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30"/>
  </bookViews>
  <sheets>
    <sheet name="附件1" sheetId="4" r:id="rId1"/>
  </sheets>
  <externalReferences>
    <externalReference r:id="rId2"/>
  </externalReferences>
  <definedNames>
    <definedName name="_xlnm._FilterDatabase" localSheetId="0" hidden="1">附件1!$3:$767</definedName>
  </definedNames>
  <calcPr calcId="144525"/>
</workbook>
</file>

<file path=xl/sharedStrings.xml><?xml version="1.0" encoding="utf-8"?>
<sst xmlns="http://schemas.openxmlformats.org/spreadsheetml/2006/main" count="3826" uniqueCount="2141">
  <si>
    <t>附件1</t>
  </si>
  <si>
    <r>
      <rPr>
        <sz val="20"/>
        <rFont val="方正小标宋简体"/>
        <charset val="134"/>
      </rPr>
      <t>京津冀“3+N”药品带量联动我省中选产品及约定采购量</t>
    </r>
    <r>
      <rPr>
        <sz val="11"/>
        <rFont val="方正小标宋简体"/>
        <charset val="134"/>
      </rPr>
      <t>（片、粒、支、袋）</t>
    </r>
  </si>
  <si>
    <r>
      <rPr>
        <sz val="11"/>
        <color theme="1"/>
        <rFont val="仿宋_GB2312"/>
        <charset val="134"/>
      </rPr>
      <t>药品统一编码</t>
    </r>
  </si>
  <si>
    <r>
      <rPr>
        <sz val="11"/>
        <color theme="1"/>
        <rFont val="仿宋_GB2312"/>
        <charset val="134"/>
      </rPr>
      <t>产品名称</t>
    </r>
  </si>
  <si>
    <r>
      <rPr>
        <sz val="11"/>
        <color theme="1"/>
        <rFont val="仿宋_GB2312"/>
        <charset val="134"/>
      </rPr>
      <t>生产企业</t>
    </r>
  </si>
  <si>
    <r>
      <rPr>
        <sz val="11"/>
        <color theme="1"/>
        <rFont val="仿宋_GB2312"/>
        <charset val="134"/>
      </rPr>
      <t>申报企业名称</t>
    </r>
  </si>
  <si>
    <r>
      <rPr>
        <sz val="11"/>
        <color theme="1"/>
        <rFont val="仿宋_GB2312"/>
        <charset val="134"/>
      </rPr>
      <t>最小包装挂网价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元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</si>
  <si>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仿宋_GB2312"/>
        <charset val="134"/>
      </rPr>
      <t>批准文号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注册证编号</t>
    </r>
  </si>
  <si>
    <t>约定采购量</t>
  </si>
  <si>
    <t>XA05BAH112B001010109554</t>
  </si>
  <si>
    <r>
      <rPr>
        <sz val="11"/>
        <color indexed="8"/>
        <rFont val="仿宋_GB2312"/>
        <charset val="134"/>
      </rPr>
      <t>注射用还原型谷胱甘肽</t>
    </r>
  </si>
  <si>
    <r>
      <rPr>
        <sz val="11"/>
        <color indexed="8"/>
        <rFont val="仿宋_GB2312"/>
        <charset val="134"/>
      </rPr>
      <t>福安药业集团湖北人民制药有限公司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</si>
  <si>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H20183087</t>
    </r>
  </si>
  <si>
    <t>XA16AAX051B001010201523</t>
  </si>
  <si>
    <r>
      <rPr>
        <sz val="11"/>
        <color indexed="8"/>
        <rFont val="仿宋_GB2312"/>
        <charset val="134"/>
      </rPr>
      <t>注射用丁二磺酸腺苷蛋氨酸</t>
    </r>
  </si>
  <si>
    <r>
      <rPr>
        <sz val="11"/>
        <color indexed="8"/>
        <rFont val="仿宋_GB2312"/>
        <charset val="134"/>
      </rPr>
      <t>正大天晴药业集团股份有限公司</t>
    </r>
  </si>
  <si>
    <r>
      <rPr>
        <sz val="11"/>
        <color indexed="8"/>
        <rFont val="仿宋_GB2312"/>
        <charset val="134"/>
      </rPr>
      <t>连云港正大天晴制药股份有限公司卫生所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</si>
  <si>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H20193344</t>
    </r>
  </si>
  <si>
    <t>XC03CAB176B001020105765</t>
  </si>
  <si>
    <r>
      <rPr>
        <sz val="11"/>
        <color indexed="8"/>
        <rFont val="仿宋_GB2312"/>
        <charset val="134"/>
      </rPr>
      <t>注射用布美他尼</t>
    </r>
  </si>
  <si>
    <r>
      <rPr>
        <sz val="11"/>
        <color indexed="8"/>
        <rFont val="仿宋_GB2312"/>
        <charset val="134"/>
      </rPr>
      <t>海南全星制药有限公司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</si>
  <si>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H20051319</t>
    </r>
  </si>
  <si>
    <t>XA05BAM076B002010279286</t>
  </si>
  <si>
    <r>
      <rPr>
        <sz val="11"/>
        <color indexed="8"/>
        <rFont val="仿宋_GB2312"/>
        <charset val="134"/>
      </rPr>
      <t>门冬氨酸鸟氨酸注射液</t>
    </r>
  </si>
  <si>
    <r>
      <rPr>
        <sz val="11"/>
        <color indexed="8"/>
        <rFont val="仿宋_GB2312"/>
        <charset val="134"/>
      </rPr>
      <t>湖南赛隆药业（长沙）有限公司</t>
    </r>
  </si>
  <si>
    <r>
      <rPr>
        <sz val="11"/>
        <color indexed="8"/>
        <rFont val="仿宋_GB2312"/>
        <charset val="134"/>
      </rPr>
      <t>湖南赛隆药业有限公司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</si>
  <si>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H20203188</t>
    </r>
  </si>
  <si>
    <t>XA05BAH112B001020200662</t>
  </si>
  <si>
    <r>
      <rPr>
        <sz val="11"/>
        <color indexed="8"/>
        <rFont val="仿宋_GB2312"/>
        <charset val="134"/>
      </rPr>
      <t>注射用谷胱甘肽</t>
    </r>
  </si>
  <si>
    <r>
      <rPr>
        <sz val="11"/>
        <color indexed="8"/>
        <rFont val="仿宋_GB2312"/>
        <charset val="134"/>
      </rPr>
      <t>江苏复旦复华药业有限公司</t>
    </r>
  </si>
  <si>
    <r>
      <rPr>
        <sz val="11"/>
        <color indexed="8"/>
        <rFont val="仿宋_GB2312"/>
        <charset val="134"/>
      </rPr>
      <t>上海复旦复华药业有限公司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</si>
  <si>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H20031265</t>
    </r>
  </si>
  <si>
    <t>XA05BAH112B001030200662</t>
  </si>
  <si>
    <r>
      <rPr>
        <sz val="11"/>
        <color indexed="8"/>
        <rFont val="仿宋_GB2312"/>
        <charset val="134"/>
      </rPr>
      <t>上海复旦复华药业有限公司</t>
    </r>
    <r>
      <rPr>
        <sz val="11"/>
        <color indexed="8"/>
        <rFont val="Times New Roman"/>
        <charset val="134"/>
      </rPr>
      <t>,</t>
    </r>
    <r>
      <rPr>
        <sz val="11"/>
        <color indexed="8"/>
        <rFont val="仿宋_GB2312"/>
        <charset val="134"/>
      </rPr>
      <t>杭州澳亚生物技术股份有限公司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</si>
  <si>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H20060450</t>
    </r>
  </si>
  <si>
    <t>XA05BAY144B002010101523</t>
  </si>
  <si>
    <r>
      <rPr>
        <sz val="11"/>
        <color indexed="8"/>
        <rFont val="仿宋_GB2312"/>
        <charset val="134"/>
      </rPr>
      <t>异甘草酸镁注射液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</si>
  <si>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H20051942</t>
    </r>
  </si>
  <si>
    <t>XL03ACR119B014020100148</t>
  </si>
  <si>
    <r>
      <rPr>
        <sz val="11"/>
        <color indexed="8"/>
        <rFont val="仿宋_GB2312"/>
        <charset val="134"/>
      </rPr>
      <t>注射用人白介素</t>
    </r>
    <r>
      <rPr>
        <sz val="11"/>
        <color indexed="8"/>
        <rFont val="Times New Roman"/>
        <charset val="134"/>
      </rPr>
      <t>-2(125Ala)</t>
    </r>
  </si>
  <si>
    <r>
      <rPr>
        <sz val="11"/>
        <color indexed="8"/>
        <rFont val="仿宋_GB2312"/>
        <charset val="134"/>
      </rPr>
      <t>北京双鹭药业股份有限公司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</si>
  <si>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S19991009</t>
    </r>
  </si>
  <si>
    <t>XR03AKB237L031020179096</t>
  </si>
  <si>
    <r>
      <rPr>
        <sz val="11"/>
        <color indexed="8"/>
        <rFont val="仿宋_GB2312"/>
        <charset val="134"/>
      </rPr>
      <t>布地奈德福莫特罗吸入粉雾剂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Ⅱ</t>
    </r>
    <r>
      <rPr>
        <sz val="11"/>
        <color indexed="8"/>
        <rFont val="Times New Roman"/>
        <charset val="134"/>
      </rPr>
      <t>)</t>
    </r>
  </si>
  <si>
    <t>AstraZeneca AB</t>
  </si>
  <si>
    <r>
      <rPr>
        <sz val="11"/>
        <color indexed="8"/>
        <rFont val="仿宋_GB2312"/>
        <charset val="134"/>
      </rPr>
      <t>阿斯利康医药（青岛）有限公司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</si>
  <si>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HJ20140458</t>
    </r>
  </si>
  <si>
    <t>XR05CBY116L019010278962</t>
  </si>
  <si>
    <r>
      <rPr>
        <sz val="11"/>
        <color indexed="8"/>
        <rFont val="仿宋_GB2312"/>
        <charset val="134"/>
      </rPr>
      <t>吸入用乙酰半胱氨酸溶液</t>
    </r>
  </si>
  <si>
    <t>ZAMBON S.p.A.</t>
  </si>
  <si>
    <r>
      <rPr>
        <sz val="11"/>
        <color indexed="8"/>
        <rFont val="仿宋_GB2312"/>
        <charset val="134"/>
      </rPr>
      <t>阿斯利康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无锡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贸易有限公司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</si>
  <si>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HJ20150548</t>
    </r>
  </si>
  <si>
    <t>ZA12BAF0354010303108</t>
  </si>
  <si>
    <r>
      <rPr>
        <sz val="11"/>
        <color indexed="8"/>
        <rFont val="仿宋_GB2312"/>
        <charset val="134"/>
      </rPr>
      <t>复方丹参片</t>
    </r>
  </si>
  <si>
    <r>
      <rPr>
        <sz val="11"/>
        <color indexed="8"/>
        <rFont val="仿宋_GB2312"/>
        <charset val="134"/>
      </rPr>
      <t>爱民药业集团股份有限公司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</si>
  <si>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Z41020096</t>
    </r>
  </si>
  <si>
    <t>ZA12BAF0354010503108</t>
  </si>
  <si>
    <t>XA05BAF632B001020104373</t>
  </si>
  <si>
    <r>
      <rPr>
        <sz val="11"/>
        <color indexed="8"/>
        <rFont val="仿宋_GB2312"/>
        <charset val="134"/>
      </rPr>
      <t>注射用复方甘草酸苷</t>
    </r>
  </si>
  <si>
    <r>
      <rPr>
        <sz val="11"/>
        <color indexed="8"/>
        <rFont val="仿宋_GB2312"/>
        <charset val="134"/>
      </rPr>
      <t>安徽宏业药业有限公司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</si>
  <si>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H20080026</t>
    </r>
  </si>
  <si>
    <t>XC10ABF021E001010304339</t>
  </si>
  <si>
    <r>
      <rPr>
        <sz val="11"/>
        <color indexed="8"/>
        <rFont val="仿宋_GB2312"/>
        <charset val="134"/>
      </rPr>
      <t>非诺贝特胶囊</t>
    </r>
  </si>
  <si>
    <r>
      <rPr>
        <sz val="11"/>
        <color indexed="8"/>
        <rFont val="仿宋_GB2312"/>
        <charset val="134"/>
      </rPr>
      <t>安徽省先锋制药有限公司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</si>
  <si>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H20084400</t>
    </r>
  </si>
  <si>
    <t>XB05AAR021B001010178524</t>
  </si>
  <si>
    <r>
      <rPr>
        <sz val="11"/>
        <color indexed="8"/>
        <rFont val="仿宋_GB2312"/>
        <charset val="134"/>
      </rPr>
      <t>人血白蛋白</t>
    </r>
  </si>
  <si>
    <t>Instituto Grifols, S.A.</t>
  </si>
  <si>
    <r>
      <rPr>
        <sz val="11"/>
        <color indexed="8"/>
        <rFont val="仿宋_GB2312"/>
        <charset val="134"/>
      </rPr>
      <t>安徽同路医药有限公司</t>
    </r>
  </si>
  <si>
    <t>S20140106</t>
  </si>
  <si>
    <t>XB05AAR021B001010178481</t>
  </si>
  <si>
    <t>Grifols Biologicals LLC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</si>
  <si>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SJ20130023</t>
    </r>
  </si>
  <si>
    <t>XL04ADT002E003020101076</t>
  </si>
  <si>
    <r>
      <rPr>
        <sz val="11"/>
        <color indexed="8"/>
        <rFont val="仿宋_GB2312"/>
        <charset val="134"/>
      </rPr>
      <t>他克莫司缓释胶囊</t>
    </r>
  </si>
  <si>
    <t>Astellas Ireland Co.,Ltd.</t>
  </si>
  <si>
    <r>
      <rPr>
        <sz val="11"/>
        <color indexed="8"/>
        <rFont val="仿宋_GB2312"/>
        <charset val="134"/>
      </rPr>
      <t>安斯泰来制药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中国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</si>
  <si>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J20150056</t>
    </r>
  </si>
  <si>
    <t>XL04ADT002E003010101076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</si>
  <si>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J20150055</t>
    </r>
  </si>
  <si>
    <t>XL04ADT002E001010101076</t>
  </si>
  <si>
    <r>
      <rPr>
        <sz val="11"/>
        <color indexed="8"/>
        <rFont val="仿宋_GB2312"/>
        <charset val="134"/>
      </rPr>
      <t>他克莫司胶囊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</si>
  <si>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J20150101</t>
    </r>
  </si>
  <si>
    <t>XL04ADT002E001020101076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</si>
  <si>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J20150102</t>
    </r>
  </si>
  <si>
    <t>XG03DBD084A001010108121</t>
  </si>
  <si>
    <r>
      <rPr>
        <sz val="11"/>
        <color indexed="8"/>
        <rFont val="仿宋_GB2312"/>
        <charset val="134"/>
      </rPr>
      <t>地屈孕酮片</t>
    </r>
  </si>
  <si>
    <r>
      <rPr>
        <sz val="11"/>
        <color indexed="8"/>
        <rFont val="仿宋_GB2312"/>
        <charset val="134"/>
      </rPr>
      <t>扬州奥锐特药业有限公司</t>
    </r>
  </si>
  <si>
    <r>
      <rPr>
        <sz val="11"/>
        <color indexed="8"/>
        <rFont val="仿宋_GB2312"/>
        <charset val="134"/>
      </rPr>
      <t>奥锐特药业股份有限公司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</si>
  <si>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H20233769</t>
    </r>
  </si>
  <si>
    <t>ZA12BAF0354010103081</t>
  </si>
  <si>
    <r>
      <rPr>
        <sz val="11"/>
        <color indexed="8"/>
        <rFont val="仿宋_GB2312"/>
        <charset val="134"/>
      </rPr>
      <t>白云山东泰商丘药业有限公司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</si>
  <si>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Z41021783</t>
    </r>
  </si>
  <si>
    <t>XV02DXD201B002010203087</t>
  </si>
  <si>
    <r>
      <rPr>
        <sz val="11"/>
        <color indexed="8"/>
        <rFont val="仿宋_GB2312"/>
        <charset val="134"/>
      </rPr>
      <t>多种微量元素注射液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Ⅰ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</si>
  <si>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仿宋_GB2312"/>
        <charset val="134"/>
      </rPr>
      <t>百正药业股份有限公司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</si>
  <si>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H20057798</t>
    </r>
  </si>
  <si>
    <t>XB02BDC111B001020378266</t>
  </si>
  <si>
    <r>
      <rPr>
        <sz val="11"/>
        <color indexed="8"/>
        <rFont val="仿宋_GB2312"/>
        <charset val="134"/>
      </rPr>
      <t>注射用重组人凝血因子Ⅷ</t>
    </r>
  </si>
  <si>
    <t>Bayer HealthCare LLC</t>
  </si>
  <si>
    <r>
      <rPr>
        <sz val="11"/>
        <color indexed="8"/>
        <rFont val="仿宋_GB2312"/>
        <charset val="134"/>
      </rPr>
      <t>拜耳医药保健有限公司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</si>
  <si>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SJ20180016</t>
    </r>
  </si>
  <si>
    <t>XB02BDC111B001010278266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</si>
  <si>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SJ20180018</t>
    </r>
  </si>
  <si>
    <t>XB02BDC111B001030278266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</si>
  <si>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SJ20180017</t>
    </r>
  </si>
  <si>
    <t>XV08ABD117B002010207785</t>
  </si>
  <si>
    <r>
      <rPr>
        <sz val="11"/>
        <color indexed="8"/>
        <rFont val="仿宋_GB2312"/>
        <charset val="134"/>
      </rPr>
      <t>碘普罗胺注射液</t>
    </r>
  </si>
  <si>
    <t>Bayer AG</t>
  </si>
  <si>
    <r>
      <rPr>
        <sz val="11"/>
        <color indexed="8"/>
        <rFont val="仿宋_GB2312"/>
        <charset val="134"/>
      </rPr>
      <t>拜耳医药保健有限公司广州分公司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</si>
  <si>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J20180041</t>
    </r>
  </si>
  <si>
    <t>XV08ABD117B002100278271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</si>
  <si>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HJ20171337</t>
    </r>
  </si>
  <si>
    <t>XV08ABD117B002030207785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</si>
  <si>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J20180045</t>
    </r>
  </si>
  <si>
    <t>XV08ABD117B002040207785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</si>
  <si>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J20180039</t>
    </r>
  </si>
  <si>
    <t>XV08ABD117B002050478271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</si>
  <si>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HJ20171335</t>
    </r>
  </si>
  <si>
    <t>XV08ABD117B002100178271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</si>
  <si>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HJ20171340</t>
    </r>
  </si>
  <si>
    <t>XV08ABD117B002080178271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</si>
  <si>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HJ20171339</t>
    </r>
  </si>
  <si>
    <t>XC08CAX204A001020204288</t>
  </si>
  <si>
    <r>
      <rPr>
        <sz val="11"/>
        <color indexed="8"/>
        <rFont val="仿宋_GB2312"/>
        <charset val="134"/>
      </rPr>
      <t>西尼地平片</t>
    </r>
  </si>
  <si>
    <r>
      <rPr>
        <sz val="11"/>
        <color indexed="8"/>
        <rFont val="仿宋_GB2312"/>
        <charset val="134"/>
      </rPr>
      <t>蚌埠丰原涂山制药有限公司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</si>
  <si>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H20020577</t>
    </r>
  </si>
  <si>
    <t>XC08CAX204A001020304288</t>
  </si>
  <si>
    <t>XC08CAX204A001010104288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</si>
  <si>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H20040440</t>
    </r>
  </si>
  <si>
    <t>XA04AAA202A001010100976</t>
  </si>
  <si>
    <r>
      <rPr>
        <sz val="11"/>
        <color indexed="8"/>
        <rFont val="仿宋_GB2312"/>
        <charset val="134"/>
      </rPr>
      <t>盐酸昂丹司琼片</t>
    </r>
  </si>
  <si>
    <r>
      <rPr>
        <sz val="11"/>
        <color indexed="8"/>
        <rFont val="仿宋_GB2312"/>
        <charset val="134"/>
      </rPr>
      <t>北大医药股份有限公司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</si>
  <si>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H10970155</t>
    </r>
  </si>
  <si>
    <t>XA04AAA202A001010200976</t>
  </si>
  <si>
    <t>XM01AXN018E001020200976</t>
  </si>
  <si>
    <r>
      <rPr>
        <sz val="11"/>
        <color indexed="8"/>
        <rFont val="仿宋_GB2312"/>
        <charset val="134"/>
      </rPr>
      <t>萘丁美酮胶囊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</si>
  <si>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H20046569</t>
    </r>
  </si>
  <si>
    <t>XM01AXN018E001010200976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</si>
  <si>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H10950240</t>
    </r>
  </si>
  <si>
    <t>XL02AEL086B024010107716</t>
  </si>
  <si>
    <r>
      <rPr>
        <sz val="11"/>
        <color indexed="8"/>
        <rFont val="仿宋_GB2312"/>
        <charset val="134"/>
      </rPr>
      <t>注射用醋酸亮丙瑞林缓释微球</t>
    </r>
  </si>
  <si>
    <r>
      <rPr>
        <sz val="11"/>
        <color indexed="8"/>
        <rFont val="仿宋_GB2312"/>
        <charset val="134"/>
      </rPr>
      <t>北京博恩特药业有限公司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</si>
  <si>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H20093809</t>
    </r>
  </si>
  <si>
    <t>XR05CBS192X001010182209</t>
  </si>
  <si>
    <r>
      <rPr>
        <sz val="11"/>
        <color indexed="8"/>
        <rFont val="仿宋_GB2312"/>
        <charset val="134"/>
      </rPr>
      <t>羧甲司坦口服溶液</t>
    </r>
  </si>
  <si>
    <r>
      <rPr>
        <sz val="11"/>
        <color indexed="8"/>
        <rFont val="仿宋_GB2312"/>
        <charset val="134"/>
      </rPr>
      <t>北京诚济制药股份有限公司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</si>
  <si>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H20184166</t>
    </r>
  </si>
  <si>
    <t>XR05CBS192X001020109198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</si>
  <si>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H20044967</t>
    </r>
  </si>
  <si>
    <t>XG04BXZ059X001010282209</t>
  </si>
  <si>
    <r>
      <rPr>
        <sz val="11"/>
        <color indexed="8"/>
        <rFont val="仿宋_GB2312"/>
        <charset val="134"/>
      </rPr>
      <t>左卡尼汀口服溶液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</si>
  <si>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H20193098</t>
    </r>
  </si>
  <si>
    <t>XG04BXZ059X001010182209</t>
  </si>
  <si>
    <t>XA11GAW043A001010100158</t>
  </si>
  <si>
    <r>
      <rPr>
        <sz val="11"/>
        <color indexed="8"/>
        <rFont val="仿宋_GB2312"/>
        <charset val="134"/>
      </rPr>
      <t>维生素</t>
    </r>
    <r>
      <rPr>
        <sz val="11"/>
        <color indexed="8"/>
        <rFont val="Times New Roman"/>
        <charset val="134"/>
      </rPr>
      <t>C</t>
    </r>
    <r>
      <rPr>
        <sz val="11"/>
        <color indexed="8"/>
        <rFont val="仿宋_GB2312"/>
        <charset val="134"/>
      </rPr>
      <t>片</t>
    </r>
  </si>
  <si>
    <r>
      <rPr>
        <sz val="11"/>
        <color indexed="8"/>
        <rFont val="仿宋_GB2312"/>
        <charset val="134"/>
      </rPr>
      <t>北京春风药业有限公司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</si>
  <si>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H20053399</t>
    </r>
  </si>
  <si>
    <t>XB05AAQ164B002010100033</t>
  </si>
  <si>
    <r>
      <rPr>
        <sz val="11"/>
        <color indexed="8"/>
        <rFont val="仿宋_GB2312"/>
        <charset val="134"/>
      </rPr>
      <t>羟乙基淀粉</t>
    </r>
    <r>
      <rPr>
        <sz val="11"/>
        <color indexed="8"/>
        <rFont val="Times New Roman"/>
        <charset val="134"/>
      </rPr>
      <t>130/0.4</t>
    </r>
    <r>
      <rPr>
        <sz val="11"/>
        <color indexed="8"/>
        <rFont val="仿宋_GB2312"/>
        <charset val="134"/>
      </rPr>
      <t>氯化钠注射液</t>
    </r>
  </si>
  <si>
    <r>
      <rPr>
        <sz val="11"/>
        <color indexed="8"/>
        <rFont val="仿宋_GB2312"/>
        <charset val="134"/>
      </rPr>
      <t>北京费森尤斯卡比医药有限公司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</si>
  <si>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H20103246</t>
    </r>
  </si>
  <si>
    <t>XA11GAW043A001010100222</t>
  </si>
  <si>
    <r>
      <rPr>
        <sz val="11"/>
        <color indexed="8"/>
        <rFont val="仿宋_GB2312"/>
        <charset val="134"/>
      </rPr>
      <t>北京海王中新药业股份有限公司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</si>
  <si>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H11020356</t>
    </r>
  </si>
  <si>
    <t>XG02ADK026B002010278736</t>
  </si>
  <si>
    <r>
      <rPr>
        <sz val="11"/>
        <color indexed="8"/>
        <rFont val="仿宋_GB2312"/>
        <charset val="134"/>
      </rPr>
      <t>卡前列素氨丁三醇注射液</t>
    </r>
  </si>
  <si>
    <t>Pharmacia and Upjohn Company LLC</t>
  </si>
  <si>
    <r>
      <rPr>
        <sz val="11"/>
        <color indexed="8"/>
        <rFont val="仿宋_GB2312"/>
        <charset val="134"/>
      </rPr>
      <t>北京科园信海医药经营有限公司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</si>
  <si>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HJ20170146</t>
    </r>
  </si>
  <si>
    <t>XN03AFA206A001010178679</t>
  </si>
  <si>
    <r>
      <rPr>
        <sz val="11"/>
        <color indexed="8"/>
        <rFont val="仿宋_GB2312"/>
        <charset val="134"/>
      </rPr>
      <t>奥卡西平片</t>
    </r>
  </si>
  <si>
    <t>Novartis Farma S.p.A.</t>
  </si>
  <si>
    <r>
      <rPr>
        <sz val="11"/>
        <color indexed="8"/>
        <rFont val="仿宋_GB2312"/>
        <charset val="134"/>
      </rPr>
      <t>北京诺华制药有限公司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</si>
  <si>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HJ20171030</t>
    </r>
  </si>
  <si>
    <t>XN03AFA206A001010278679</t>
  </si>
  <si>
    <t>Novartis Farma S.p.A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</si>
  <si>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HJ20171031</t>
    </r>
  </si>
  <si>
    <t>XS01CAT126G010010180043</t>
  </si>
  <si>
    <r>
      <rPr>
        <sz val="11"/>
        <color indexed="8"/>
        <rFont val="仿宋_GB2312"/>
        <charset val="134"/>
      </rPr>
      <t>妥布霉素地塞米松滴眼液</t>
    </r>
  </si>
  <si>
    <t>s.a. ALCON-COUVREUR n.v.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</si>
  <si>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HJ20150119</t>
    </r>
  </si>
  <si>
    <t>XS01CAT126G004020182356</t>
  </si>
  <si>
    <r>
      <rPr>
        <sz val="11"/>
        <color indexed="8"/>
        <rFont val="仿宋_GB2312"/>
        <charset val="134"/>
      </rPr>
      <t>妥布霉素地塞米松眼膏</t>
    </r>
  </si>
  <si>
    <t>SIEGFRIED EL MASNOU s.a.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</si>
  <si>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HJ20181126</t>
    </r>
  </si>
  <si>
    <t>XL03AXT124B002010200112</t>
  </si>
  <si>
    <r>
      <rPr>
        <sz val="11"/>
        <color indexed="8"/>
        <rFont val="仿宋_GB2312"/>
        <charset val="134"/>
      </rPr>
      <t>脱氧核苷酸钠注射液</t>
    </r>
  </si>
  <si>
    <r>
      <rPr>
        <sz val="11"/>
        <color indexed="8"/>
        <rFont val="仿宋_GB2312"/>
        <charset val="134"/>
      </rPr>
      <t>北京赛升药业股份有限公司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</si>
  <si>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H11022106</t>
    </r>
  </si>
  <si>
    <t>XC01CAJ097B002020100137</t>
  </si>
  <si>
    <r>
      <rPr>
        <sz val="11"/>
        <color indexed="8"/>
        <rFont val="仿宋_GB2312"/>
        <charset val="134"/>
      </rPr>
      <t>重酒石酸间羟胺注射液</t>
    </r>
  </si>
  <si>
    <r>
      <rPr>
        <sz val="11"/>
        <color indexed="8"/>
        <rFont val="仿宋_GB2312"/>
        <charset val="134"/>
      </rPr>
      <t>北京市永康药业有限公司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</si>
  <si>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H11020586</t>
    </r>
  </si>
  <si>
    <t>XA16AAX051B001010200148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</si>
  <si>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H20203260</t>
    </r>
  </si>
  <si>
    <t>XL03AXX162B014020200148</t>
  </si>
  <si>
    <r>
      <rPr>
        <sz val="11"/>
        <color indexed="8"/>
        <rFont val="仿宋_GB2312"/>
        <charset val="134"/>
      </rPr>
      <t>注射用胸腺五肽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</si>
  <si>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H20045991</t>
    </r>
  </si>
  <si>
    <t>XL03AXX162B014010200148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</si>
  <si>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H20058462</t>
    </r>
  </si>
  <si>
    <t>XL03ACR107B014020100148</t>
  </si>
  <si>
    <r>
      <rPr>
        <sz val="11"/>
        <color indexed="8"/>
        <rFont val="仿宋_GB2312"/>
        <charset val="134"/>
      </rPr>
      <t>注射用人白介素</t>
    </r>
    <r>
      <rPr>
        <sz val="11"/>
        <color indexed="8"/>
        <rFont val="Times New Roman"/>
        <charset val="134"/>
      </rPr>
      <t>-11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</si>
  <si>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S20030015</t>
    </r>
  </si>
  <si>
    <t>XL03ACR107B014010100148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</si>
  <si>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S20030014</t>
    </r>
  </si>
  <si>
    <t>XA10BDE023A001010200151</t>
  </si>
  <si>
    <r>
      <rPr>
        <sz val="11"/>
        <color indexed="8"/>
        <rFont val="仿宋_GB2312"/>
        <charset val="134"/>
      </rPr>
      <t>二甲双胍格列吡嗪片</t>
    </r>
  </si>
  <si>
    <r>
      <rPr>
        <sz val="11"/>
        <color indexed="8"/>
        <rFont val="仿宋_GB2312"/>
        <charset val="134"/>
      </rPr>
      <t>北京四环科宝制药股份有限公司</t>
    </r>
  </si>
  <si>
    <r>
      <rPr>
        <sz val="11"/>
        <color indexed="8"/>
        <rFont val="仿宋_GB2312"/>
        <charset val="134"/>
      </rPr>
      <t>北京四环科宝制药有限公司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</si>
  <si>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H20140028</t>
    </r>
  </si>
  <si>
    <t>XL03ACC086B001020100152</t>
  </si>
  <si>
    <r>
      <rPr>
        <sz val="11"/>
        <color indexed="8"/>
        <rFont val="仿宋_GB2312"/>
        <charset val="134"/>
      </rPr>
      <t>注射用人白介素</t>
    </r>
    <r>
      <rPr>
        <sz val="11"/>
        <color indexed="8"/>
        <rFont val="Times New Roman"/>
        <charset val="134"/>
      </rPr>
      <t>-2</t>
    </r>
  </si>
  <si>
    <r>
      <rPr>
        <sz val="11"/>
        <color indexed="8"/>
        <rFont val="仿宋_GB2312"/>
        <charset val="134"/>
      </rPr>
      <t>北京四环生物制药有限公司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</si>
  <si>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S10970017</t>
    </r>
  </si>
  <si>
    <t>XL03ACR116B002010100152</t>
  </si>
  <si>
    <r>
      <rPr>
        <sz val="11"/>
        <color indexed="8"/>
        <rFont val="仿宋_GB2312"/>
        <charset val="134"/>
      </rPr>
      <t>人白介素</t>
    </r>
    <r>
      <rPr>
        <sz val="11"/>
        <color indexed="8"/>
        <rFont val="Times New Roman"/>
        <charset val="134"/>
      </rPr>
      <t>-2</t>
    </r>
    <r>
      <rPr>
        <sz val="11"/>
        <color indexed="8"/>
        <rFont val="仿宋_GB2312"/>
        <charset val="134"/>
      </rPr>
      <t>注射液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</si>
  <si>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S20040005</t>
    </r>
  </si>
  <si>
    <t>XL03ACC086B002010200152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</si>
  <si>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S20040007</t>
    </r>
  </si>
  <si>
    <t>XL03ACC086B002020200152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</si>
  <si>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S20040018</t>
    </r>
  </si>
  <si>
    <t>XL03ACC086B001010100152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</si>
  <si>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S10970015</t>
    </r>
  </si>
  <si>
    <t>XL03ACC086B001030100152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</si>
  <si>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S10970016</t>
    </r>
  </si>
  <si>
    <t>XL03ACC086B002020100152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</si>
  <si>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S20040008</t>
    </r>
  </si>
  <si>
    <t>XN03AFA206A001020100153</t>
  </si>
  <si>
    <r>
      <rPr>
        <sz val="11"/>
        <color indexed="8"/>
        <rFont val="仿宋_GB2312"/>
        <charset val="134"/>
      </rPr>
      <t>北京四环制药有限公司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</si>
  <si>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H20051518</t>
    </r>
  </si>
  <si>
    <t>XB01ACB040A017010100156</t>
  </si>
  <si>
    <r>
      <rPr>
        <sz val="11"/>
        <color indexed="8"/>
        <rFont val="仿宋_GB2312"/>
        <charset val="134"/>
      </rPr>
      <t>贝前列素钠片</t>
    </r>
  </si>
  <si>
    <r>
      <rPr>
        <sz val="11"/>
        <color indexed="8"/>
        <rFont val="仿宋_GB2312"/>
        <charset val="134"/>
      </rPr>
      <t>北京泰德制药股份有限公司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</si>
  <si>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H20083588</t>
    </r>
  </si>
  <si>
    <t>XB01ACB040A017020100156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</si>
  <si>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H20083589</t>
    </r>
  </si>
  <si>
    <t>XA10BBG068A001010200176</t>
  </si>
  <si>
    <r>
      <rPr>
        <sz val="11"/>
        <color indexed="8"/>
        <rFont val="仿宋_GB2312"/>
        <charset val="134"/>
      </rPr>
      <t>格列喹酮片</t>
    </r>
  </si>
  <si>
    <r>
      <rPr>
        <sz val="11"/>
        <color indexed="8"/>
        <rFont val="仿宋_GB2312"/>
        <charset val="134"/>
      </rPr>
      <t>北京万辉双鹤药业有限责任公司</t>
    </r>
    <r>
      <rPr>
        <sz val="11"/>
        <color indexed="8"/>
        <rFont val="Times New Roman"/>
        <charset val="134"/>
      </rPr>
      <t>,</t>
    </r>
    <r>
      <rPr>
        <sz val="11"/>
        <color indexed="8"/>
        <rFont val="仿宋_GB2312"/>
        <charset val="134"/>
      </rPr>
      <t>华润双鹤药业股份有限公司</t>
    </r>
  </si>
  <si>
    <r>
      <rPr>
        <sz val="11"/>
        <color indexed="8"/>
        <rFont val="仿宋_GB2312"/>
        <charset val="134"/>
      </rPr>
      <t>北京万辉双鹤药业有限责任公司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</si>
  <si>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H10940258</t>
    </r>
  </si>
  <si>
    <t>XA10BBG068A001010300176</t>
  </si>
  <si>
    <t>XA05BAS114A025010200190</t>
  </si>
  <si>
    <r>
      <rPr>
        <sz val="11"/>
        <color indexed="8"/>
        <rFont val="仿宋_GB2312"/>
        <charset val="134"/>
      </rPr>
      <t>双环醇片</t>
    </r>
  </si>
  <si>
    <r>
      <rPr>
        <sz val="11"/>
        <color indexed="8"/>
        <rFont val="仿宋_GB2312"/>
        <charset val="134"/>
      </rPr>
      <t>北京协和药厂有限公司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</si>
  <si>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H20040467</t>
    </r>
  </si>
  <si>
    <t>XA05BAS114A001010100190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</si>
  <si>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H20051712</t>
    </r>
  </si>
  <si>
    <t>XA02BAL338B014010300153</t>
  </si>
  <si>
    <r>
      <rPr>
        <sz val="11"/>
        <color indexed="8"/>
        <rFont val="仿宋_GB2312"/>
        <charset val="134"/>
      </rPr>
      <t>注射用盐酸罗沙替丁醋酸酯</t>
    </r>
  </si>
  <si>
    <r>
      <rPr>
        <sz val="11"/>
        <color indexed="8"/>
        <rFont val="仿宋_GB2312"/>
        <charset val="134"/>
      </rPr>
      <t>北京四环制药有限公司</t>
    </r>
    <r>
      <rPr>
        <sz val="11"/>
        <color indexed="8"/>
        <rFont val="Times New Roman"/>
        <charset val="134"/>
      </rPr>
      <t>,</t>
    </r>
    <r>
      <rPr>
        <sz val="11"/>
        <color indexed="8"/>
        <rFont val="仿宋_GB2312"/>
        <charset val="134"/>
      </rPr>
      <t>吉林津升制药有限公司</t>
    </r>
  </si>
  <si>
    <r>
      <rPr>
        <sz val="11"/>
        <color indexed="8"/>
        <rFont val="仿宋_GB2312"/>
        <charset val="134"/>
      </rPr>
      <t>北京轩升制药有限公司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</si>
  <si>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H20120076</t>
    </r>
  </si>
  <si>
    <t>ZA04CAL0116020179263</t>
  </si>
  <si>
    <r>
      <rPr>
        <sz val="11"/>
        <color indexed="8"/>
        <rFont val="仿宋_GB2312"/>
        <charset val="134"/>
      </rPr>
      <t>连花清瘟颗粒</t>
    </r>
  </si>
  <si>
    <r>
      <rPr>
        <sz val="11"/>
        <color indexed="8"/>
        <rFont val="仿宋_GB2312"/>
        <charset val="134"/>
      </rPr>
      <t>北京以岭药业有限公司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_GB2312"/>
        <charset val="134"/>
      </rPr>
      <t>石家庄以岭药业股份有限公司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仿宋_GB2312"/>
        <charset val="134"/>
      </rPr>
      <t>衡水以岭药业有限公司</t>
    </r>
  </si>
  <si>
    <r>
      <rPr>
        <sz val="11"/>
        <color indexed="8"/>
        <rFont val="仿宋_GB2312"/>
        <charset val="134"/>
      </rPr>
      <t>北京以岭药业有限公司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</si>
  <si>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Z20100040</t>
    </r>
  </si>
  <si>
    <t>ZA04CAL0116010279263</t>
  </si>
  <si>
    <t>XR05CBA101E005030500066</t>
  </si>
  <si>
    <r>
      <rPr>
        <sz val="11"/>
        <color indexed="8"/>
        <rFont val="仿宋_GB2312"/>
        <charset val="134"/>
      </rPr>
      <t>桉柠蒎肠溶胶囊</t>
    </r>
  </si>
  <si>
    <r>
      <rPr>
        <sz val="11"/>
        <color indexed="8"/>
        <rFont val="仿宋_GB2312"/>
        <charset val="134"/>
      </rPr>
      <t>北京远大九和药业有限公司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</si>
  <si>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H20052401</t>
    </r>
  </si>
  <si>
    <t>XR05CBA101E005030600066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</si>
  <si>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H20070006</t>
    </r>
  </si>
  <si>
    <t>XB05AAH027B002010279246</t>
  </si>
  <si>
    <r>
      <rPr>
        <sz val="11"/>
        <color indexed="8"/>
        <rFont val="仿宋_GB2312"/>
        <charset val="134"/>
      </rPr>
      <t>琥珀酰明胶注射液</t>
    </r>
  </si>
  <si>
    <r>
      <rPr>
        <sz val="11"/>
        <color indexed="8"/>
        <rFont val="仿宋_GB2312"/>
        <charset val="134"/>
      </rPr>
      <t>贝朗医疗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苏州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</si>
  <si>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H20113119</t>
    </r>
  </si>
  <si>
    <t>XB05AAH027B002010179246</t>
  </si>
  <si>
    <t>XJ01GBY088B002020201370</t>
  </si>
  <si>
    <r>
      <rPr>
        <sz val="11"/>
        <color indexed="8"/>
        <rFont val="仿宋_GB2312"/>
        <charset val="134"/>
      </rPr>
      <t>硫酸依替米星注射液</t>
    </r>
  </si>
  <si>
    <r>
      <rPr>
        <sz val="11"/>
        <color indexed="8"/>
        <rFont val="仿宋_GB2312"/>
        <charset val="134"/>
      </rPr>
      <t>常州方圆制药有限公司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</si>
  <si>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H20020128</t>
    </r>
  </si>
  <si>
    <t>XJ01GBY088B002010201370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</si>
  <si>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H20020129</t>
    </r>
  </si>
  <si>
    <t>XL01DBD174B018010101373</t>
  </si>
  <si>
    <r>
      <rPr>
        <sz val="11"/>
        <color indexed="8"/>
        <rFont val="仿宋_GB2312"/>
        <charset val="134"/>
      </rPr>
      <t>盐酸多柔比星脂质体注射液</t>
    </r>
  </si>
  <si>
    <r>
      <rPr>
        <sz val="11"/>
        <color indexed="8"/>
        <rFont val="仿宋_GB2312"/>
        <charset val="134"/>
      </rPr>
      <t>常州金远药业制造有限公司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</si>
  <si>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H20123273</t>
    </r>
  </si>
  <si>
    <t>XL01DBD174B018020101373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</si>
  <si>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H20173060</t>
    </r>
  </si>
  <si>
    <t>XA09AAF652E001010301379</t>
  </si>
  <si>
    <r>
      <rPr>
        <sz val="11"/>
        <color indexed="8"/>
        <rFont val="仿宋_GB2312"/>
        <charset val="134"/>
      </rPr>
      <t>复方消化酶胶囊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Ⅱ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</si>
  <si>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仿宋_GB2312"/>
        <charset val="134"/>
      </rPr>
      <t>常州千红生化制药股份有限公司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</si>
  <si>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H20051951</t>
    </r>
  </si>
  <si>
    <t>XG02ADK026B002010101389</t>
  </si>
  <si>
    <r>
      <rPr>
        <sz val="11"/>
        <color indexed="8"/>
        <rFont val="仿宋_GB2312"/>
        <charset val="134"/>
      </rPr>
      <t>常州四药制药有限公司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</si>
  <si>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H20094183</t>
    </r>
  </si>
  <si>
    <t>XC09DAT040A001010101397</t>
  </si>
  <si>
    <r>
      <rPr>
        <sz val="11"/>
        <color indexed="8"/>
        <rFont val="仿宋_GB2312"/>
        <charset val="134"/>
      </rPr>
      <t>替米沙坦氢氯噻嗪片</t>
    </r>
  </si>
  <si>
    <r>
      <rPr>
        <sz val="11"/>
        <color indexed="8"/>
        <rFont val="仿宋_GB2312"/>
        <charset val="134"/>
      </rPr>
      <t>常州制药厂有限公司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</si>
  <si>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H20120083</t>
    </r>
  </si>
  <si>
    <t>XA11GAW043A001010104127</t>
  </si>
  <si>
    <r>
      <rPr>
        <sz val="11"/>
        <color indexed="8"/>
        <rFont val="仿宋_GB2312"/>
        <charset val="134"/>
      </rPr>
      <t>辰欣药业股份有限公司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</si>
  <si>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H37021854</t>
    </r>
  </si>
  <si>
    <t>XN03AGB140X001010182338</t>
  </si>
  <si>
    <r>
      <rPr>
        <sz val="11"/>
        <color indexed="8"/>
        <rFont val="仿宋_GB2312"/>
        <charset val="134"/>
      </rPr>
      <t>丙戊酸钠口服溶液</t>
    </r>
  </si>
  <si>
    <r>
      <rPr>
        <sz val="11"/>
        <color indexed="8"/>
        <rFont val="仿宋_GB2312"/>
        <charset val="134"/>
      </rPr>
      <t>成都倍特得诺药业有限公司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</si>
  <si>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H20233722</t>
    </r>
  </si>
  <si>
    <t>XV08ABD117B002010102013</t>
  </si>
  <si>
    <r>
      <rPr>
        <sz val="11"/>
        <color indexed="8"/>
        <rFont val="仿宋_GB2312"/>
        <charset val="134"/>
      </rPr>
      <t>成都倍特药业股份有限公司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</si>
  <si>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H20223632</t>
    </r>
  </si>
  <si>
    <t>XB05AAQ163B002010102013</t>
  </si>
  <si>
    <r>
      <rPr>
        <sz val="11"/>
        <color indexed="8"/>
        <rFont val="仿宋_GB2312"/>
        <charset val="134"/>
      </rPr>
      <t>羟乙基淀粉</t>
    </r>
    <r>
      <rPr>
        <sz val="11"/>
        <color indexed="8"/>
        <rFont val="Times New Roman"/>
        <charset val="134"/>
      </rPr>
      <t>200/0.5</t>
    </r>
    <r>
      <rPr>
        <sz val="11"/>
        <color indexed="8"/>
        <rFont val="仿宋_GB2312"/>
        <charset val="134"/>
      </rPr>
      <t>氯化钠注射液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</si>
  <si>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H20100026</t>
    </r>
  </si>
  <si>
    <t>ZA11AAL0420010102035</t>
  </si>
  <si>
    <r>
      <rPr>
        <sz val="11"/>
        <color indexed="8"/>
        <rFont val="仿宋_GB2312"/>
        <charset val="134"/>
      </rPr>
      <t>裸花紫珠分散片</t>
    </r>
  </si>
  <si>
    <r>
      <rPr>
        <sz val="11"/>
        <color indexed="8"/>
        <rFont val="仿宋_GB2312"/>
        <charset val="134"/>
      </rPr>
      <t>成都华宇制药有限公司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</si>
  <si>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Z20060086</t>
    </r>
  </si>
  <si>
    <t>ZA15BAS0966010302041</t>
  </si>
  <si>
    <r>
      <rPr>
        <sz val="11"/>
        <color indexed="8"/>
        <rFont val="仿宋_GB2312"/>
        <charset val="134"/>
      </rPr>
      <t>松龄血脉康胶囊</t>
    </r>
  </si>
  <si>
    <r>
      <rPr>
        <sz val="11"/>
        <color indexed="8"/>
        <rFont val="仿宋_GB2312"/>
        <charset val="134"/>
      </rPr>
      <t>四川济生堂药业有限公司</t>
    </r>
  </si>
  <si>
    <r>
      <rPr>
        <sz val="11"/>
        <color indexed="8"/>
        <rFont val="仿宋_GB2312"/>
        <charset val="134"/>
      </rPr>
      <t>成都康弘制药有限公司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</si>
  <si>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Z10960023</t>
    </r>
  </si>
  <si>
    <t>XS01CAT126G010010102053</t>
  </si>
  <si>
    <r>
      <rPr>
        <sz val="11"/>
        <color indexed="8"/>
        <rFont val="仿宋_GB2312"/>
        <charset val="134"/>
      </rPr>
      <t>成都青山利康药业股份有限公司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</si>
  <si>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H20073655</t>
    </r>
  </si>
  <si>
    <t>XB05AAR021B002050102055</t>
  </si>
  <si>
    <r>
      <rPr>
        <sz val="11"/>
        <color indexed="8"/>
        <rFont val="仿宋_GB2312"/>
        <charset val="134"/>
      </rPr>
      <t>成都蓉生药业有限责任公司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</si>
  <si>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S10940025</t>
    </r>
  </si>
  <si>
    <t>XL04ADT002E003020180435</t>
  </si>
  <si>
    <r>
      <rPr>
        <sz val="11"/>
        <color indexed="8"/>
        <rFont val="仿宋_GB2312"/>
        <charset val="134"/>
      </rPr>
      <t>成都盛迪医药有限公司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</si>
  <si>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H20223423</t>
    </r>
  </si>
  <si>
    <t>XL04ADT002E003010180435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</si>
  <si>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H20223424</t>
    </r>
  </si>
  <si>
    <t>XA05BAD195B002010202066</t>
  </si>
  <si>
    <r>
      <rPr>
        <sz val="11"/>
        <color indexed="8"/>
        <rFont val="仿宋_GB2312"/>
        <charset val="134"/>
      </rPr>
      <t>多烯磷脂酰胆碱注射液</t>
    </r>
  </si>
  <si>
    <r>
      <rPr>
        <sz val="11"/>
        <color indexed="8"/>
        <rFont val="仿宋_GB2312"/>
        <charset val="134"/>
      </rPr>
      <t>成都天台山制药股份有限公司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</si>
  <si>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H20057684</t>
    </r>
  </si>
  <si>
    <t>XB03ACZ012B002010202066</t>
  </si>
  <si>
    <r>
      <rPr>
        <sz val="11"/>
        <color indexed="8"/>
        <rFont val="仿宋_GB2312"/>
        <charset val="134"/>
      </rPr>
      <t>蔗糖铁注射液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</si>
  <si>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H20055756</t>
    </r>
  </si>
  <si>
    <t>XA05BAF632B001030202049</t>
  </si>
  <si>
    <r>
      <rPr>
        <sz val="11"/>
        <color indexed="8"/>
        <rFont val="仿宋_GB2312"/>
        <charset val="134"/>
      </rPr>
      <t>成都通德药业有限公司</t>
    </r>
    <r>
      <rPr>
        <sz val="11"/>
        <color indexed="8"/>
        <rFont val="Times New Roman"/>
        <charset val="134"/>
      </rPr>
      <t>,</t>
    </r>
    <r>
      <rPr>
        <sz val="11"/>
        <color indexed="8"/>
        <rFont val="仿宋_GB2312"/>
        <charset val="134"/>
      </rPr>
      <t>成都苑东生物制药股份有限公司</t>
    </r>
  </si>
  <si>
    <r>
      <rPr>
        <sz val="11"/>
        <color indexed="8"/>
        <rFont val="仿宋_GB2312"/>
        <charset val="134"/>
      </rPr>
      <t>成都苑东生物制药股份有限公司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</si>
  <si>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H20080538</t>
    </r>
  </si>
  <si>
    <t>XA05BAF632B001040202049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</si>
  <si>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H20080539</t>
    </r>
  </si>
  <si>
    <t>XB05AAQ164B002010102078</t>
  </si>
  <si>
    <r>
      <rPr>
        <sz val="11"/>
        <color indexed="8"/>
        <rFont val="仿宋_GB2312"/>
        <charset val="134"/>
      </rPr>
      <t>成都正康药业有限公司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</si>
  <si>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H20067190</t>
    </r>
  </si>
  <si>
    <t>XL03AXP047P012010201100</t>
  </si>
  <si>
    <r>
      <rPr>
        <sz val="11"/>
        <color indexed="8"/>
        <rFont val="仿宋_GB2312"/>
        <charset val="134"/>
      </rPr>
      <t>脾氨肽口服冻干粉</t>
    </r>
  </si>
  <si>
    <r>
      <rPr>
        <sz val="11"/>
        <color indexed="8"/>
        <rFont val="仿宋_GB2312"/>
        <charset val="134"/>
      </rPr>
      <t>大连百利天华制药有限公司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</si>
  <si>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H20055105</t>
    </r>
  </si>
  <si>
    <t>XL01CXL035B022010201112</t>
  </si>
  <si>
    <r>
      <rPr>
        <sz val="11"/>
        <color indexed="8"/>
        <rFont val="仿宋_GB2312"/>
        <charset val="134"/>
      </rPr>
      <t>榄香烯乳状注射液</t>
    </r>
  </si>
  <si>
    <r>
      <rPr>
        <sz val="11"/>
        <color indexed="8"/>
        <rFont val="仿宋_GB2312"/>
        <charset val="134"/>
      </rPr>
      <t>大连华立金港药业有限公司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</si>
  <si>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H10960114</t>
    </r>
  </si>
  <si>
    <t>XC08CAX204E002010301121</t>
  </si>
  <si>
    <r>
      <rPr>
        <sz val="11"/>
        <color indexed="8"/>
        <rFont val="仿宋_GB2312"/>
        <charset val="134"/>
      </rPr>
      <t>西尼地平软胶囊</t>
    </r>
  </si>
  <si>
    <r>
      <rPr>
        <sz val="11"/>
        <color indexed="8"/>
        <rFont val="仿宋_GB2312"/>
        <charset val="134"/>
      </rPr>
      <t>大连美创药业有限公司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</si>
  <si>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H20080705</t>
    </r>
  </si>
  <si>
    <t>XC08CAX204E002010201121</t>
  </si>
  <si>
    <t>XG04BXZ059X001010201123</t>
  </si>
  <si>
    <r>
      <rPr>
        <sz val="11"/>
        <color indexed="8"/>
        <rFont val="仿宋_GB2312"/>
        <charset val="134"/>
      </rPr>
      <t>大连美罗中药厂有限公司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</si>
  <si>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H20103448</t>
    </r>
  </si>
  <si>
    <t>XA10BDE023A001010301751</t>
  </si>
  <si>
    <r>
      <rPr>
        <sz val="11"/>
        <color indexed="8"/>
        <rFont val="仿宋_GB2312"/>
        <charset val="134"/>
      </rPr>
      <t>德全药品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江苏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</si>
  <si>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H20120053</t>
    </r>
  </si>
  <si>
    <t>XC10AXA076E001010102089</t>
  </si>
  <si>
    <r>
      <rPr>
        <sz val="11"/>
        <color indexed="8"/>
        <rFont val="仿宋_GB2312"/>
        <charset val="134"/>
      </rPr>
      <t>阿昔莫司胶囊</t>
    </r>
  </si>
  <si>
    <r>
      <rPr>
        <sz val="11"/>
        <color indexed="8"/>
        <rFont val="仿宋_GB2312"/>
        <charset val="134"/>
      </rPr>
      <t>地奥集团成都药业股份有限公司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</si>
  <si>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H20010087</t>
    </r>
  </si>
  <si>
    <t>XA10BDE071A001010103944</t>
  </si>
  <si>
    <r>
      <rPr>
        <sz val="11"/>
        <color indexed="8"/>
        <rFont val="仿宋_GB2312"/>
        <charset val="134"/>
      </rPr>
      <t>二甲双胍格列吡嗪片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Ⅱ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</si>
  <si>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仿宋_GB2312"/>
        <charset val="134"/>
      </rPr>
      <t>迪沙药业集团有限公司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</si>
  <si>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H20120085</t>
    </r>
  </si>
  <si>
    <t>XC10ABF021A001010103944</t>
  </si>
  <si>
    <r>
      <rPr>
        <sz val="11"/>
        <color indexed="8"/>
        <rFont val="仿宋_GB2312"/>
        <charset val="134"/>
      </rPr>
      <t>非诺贝特片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</si>
  <si>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H37022898</t>
    </r>
  </si>
  <si>
    <t>XM01AEL283V001020109684</t>
  </si>
  <si>
    <r>
      <rPr>
        <sz val="11"/>
        <color indexed="8"/>
        <rFont val="仿宋_GB2312"/>
        <charset val="134"/>
      </rPr>
      <t>洛索洛芬钠贴剂</t>
    </r>
  </si>
  <si>
    <t>LEAD CHEMICAL CO., LTD. HISAGANE PLANT</t>
  </si>
  <si>
    <r>
      <rPr>
        <sz val="11"/>
        <color indexed="8"/>
        <rFont val="仿宋_GB2312"/>
        <charset val="134"/>
      </rPr>
      <t>上海朝晖药业有限公司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</si>
  <si>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HJ20140638</t>
    </r>
  </si>
  <si>
    <t>XN07CAB046B002020101161</t>
  </si>
  <si>
    <r>
      <rPr>
        <sz val="11"/>
        <color indexed="8"/>
        <rFont val="仿宋_GB2312"/>
        <charset val="134"/>
      </rPr>
      <t>盐酸倍他司汀注射液</t>
    </r>
  </si>
  <si>
    <r>
      <rPr>
        <sz val="11"/>
        <color indexed="8"/>
        <rFont val="仿宋_GB2312"/>
        <charset val="134"/>
      </rPr>
      <t>东北制药集团沈阳第一制药有限公司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</si>
  <si>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H21022577</t>
    </r>
  </si>
  <si>
    <t>XG02ADK026B002010101329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</si>
  <si>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H20223039</t>
    </r>
  </si>
  <si>
    <t>XA11GAW043A001020101162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</si>
  <si>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H21022862</t>
    </r>
  </si>
  <si>
    <t>XA11GAW043A001010101162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</si>
  <si>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H21020713</t>
    </r>
  </si>
  <si>
    <t>XG04BXZ059X001010201162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</si>
  <si>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H19990372</t>
    </r>
  </si>
  <si>
    <t>XC10ABF021A006010209927</t>
  </si>
  <si>
    <r>
      <rPr>
        <sz val="11"/>
        <color indexed="8"/>
        <rFont val="仿宋_GB2312"/>
        <charset val="134"/>
      </rPr>
      <t>非诺贝特分散片</t>
    </r>
  </si>
  <si>
    <r>
      <rPr>
        <sz val="11"/>
        <color indexed="8"/>
        <rFont val="仿宋_GB2312"/>
        <charset val="134"/>
      </rPr>
      <t>东莞市金美济药业有限公司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</si>
  <si>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H20168005</t>
    </r>
  </si>
  <si>
    <t>XB05BAU005B002010101415</t>
  </si>
  <si>
    <r>
      <rPr>
        <sz val="11"/>
        <color indexed="8"/>
        <rFont val="Times New Roman"/>
        <charset val="134"/>
      </rPr>
      <t>ω-3</t>
    </r>
    <r>
      <rPr>
        <sz val="11"/>
        <color indexed="8"/>
        <rFont val="仿宋_GB2312"/>
        <charset val="134"/>
      </rPr>
      <t>鱼油脂肪乳注射液</t>
    </r>
  </si>
  <si>
    <t>Fresenius Kabi Austria GmbH</t>
  </si>
  <si>
    <r>
      <rPr>
        <sz val="11"/>
        <color indexed="8"/>
        <rFont val="仿宋_GB2312"/>
        <charset val="134"/>
      </rPr>
      <t>费森尤斯卡比华瑞制药有限公司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</si>
  <si>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HJ20140952</t>
    </r>
  </si>
  <si>
    <t>XB05BAU005B002020101415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</si>
  <si>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HJ20140950</t>
    </r>
  </si>
  <si>
    <t>XV01AAC031X010030101415</t>
  </si>
  <si>
    <r>
      <rPr>
        <sz val="11"/>
        <color indexed="8"/>
        <rFont val="仿宋_GB2312"/>
        <charset val="134"/>
      </rPr>
      <t>肠内营养乳剂</t>
    </r>
    <r>
      <rPr>
        <sz val="11"/>
        <color indexed="8"/>
        <rFont val="Times New Roman"/>
        <charset val="134"/>
      </rPr>
      <t>(TPF-T)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</si>
  <si>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H20040723</t>
    </r>
  </si>
  <si>
    <t>XV01AAC031X010010101415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</si>
  <si>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H20040722</t>
    </r>
  </si>
  <si>
    <t>XV01AAC027X010020101415</t>
  </si>
  <si>
    <r>
      <rPr>
        <sz val="11"/>
        <color indexed="8"/>
        <rFont val="仿宋_GB2312"/>
        <charset val="134"/>
      </rPr>
      <t>肠内营养乳剂</t>
    </r>
    <r>
      <rPr>
        <sz val="11"/>
        <color indexed="8"/>
        <rFont val="Times New Roman"/>
        <charset val="134"/>
      </rPr>
      <t>(TPF)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</si>
  <si>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H20040188</t>
    </r>
  </si>
  <si>
    <t>XV01AAC032X010010101415</t>
  </si>
  <si>
    <r>
      <rPr>
        <sz val="11"/>
        <color indexed="8"/>
        <rFont val="仿宋_GB2312"/>
        <charset val="134"/>
      </rPr>
      <t>肠内营养乳剂</t>
    </r>
    <r>
      <rPr>
        <sz val="11"/>
        <color indexed="8"/>
        <rFont val="Times New Roman"/>
        <charset val="134"/>
      </rPr>
      <t>(TP-HE)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</si>
  <si>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H20056603</t>
    </r>
  </si>
  <si>
    <t>XV02DXD202B002010201415</t>
  </si>
  <si>
    <r>
      <rPr>
        <sz val="11"/>
        <color indexed="8"/>
        <rFont val="仿宋_GB2312"/>
        <charset val="134"/>
      </rPr>
      <t>多种微量元素注射液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Ⅱ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</si>
  <si>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H32023907</t>
    </r>
  </si>
  <si>
    <t>XB05BAJ113B002010101415</t>
  </si>
  <si>
    <r>
      <rPr>
        <sz val="11"/>
        <color indexed="8"/>
        <rFont val="仿宋_GB2312"/>
        <charset val="134"/>
      </rPr>
      <t>结构脂肪乳注射液</t>
    </r>
    <r>
      <rPr>
        <sz val="11"/>
        <color indexed="8"/>
        <rFont val="Times New Roman"/>
        <charset val="134"/>
      </rPr>
      <t>(C6</t>
    </r>
    <r>
      <rPr>
        <sz val="11"/>
        <color indexed="8"/>
        <rFont val="仿宋_GB2312"/>
        <charset val="134"/>
      </rPr>
      <t>～</t>
    </r>
    <r>
      <rPr>
        <sz val="11"/>
        <color indexed="8"/>
        <rFont val="Times New Roman"/>
        <charset val="134"/>
      </rPr>
      <t>24)</t>
    </r>
  </si>
  <si>
    <t>Fresenius Kabi AB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</si>
  <si>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J20160046</t>
    </r>
  </si>
  <si>
    <t>XB05BAJ113B002010201415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</si>
  <si>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H20103082</t>
    </r>
  </si>
  <si>
    <t>XJ01GBY241B002010104561</t>
  </si>
  <si>
    <r>
      <rPr>
        <sz val="11"/>
        <color indexed="8"/>
        <rFont val="仿宋_GB2312"/>
        <charset val="134"/>
      </rPr>
      <t>硫酸依替米星氯化钠注射液</t>
    </r>
  </si>
  <si>
    <r>
      <rPr>
        <sz val="11"/>
        <color indexed="8"/>
        <rFont val="仿宋_GB2312"/>
        <charset val="134"/>
      </rPr>
      <t>福安药业集团宁波天衡制药有限公司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</si>
  <si>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H20073085</t>
    </r>
  </si>
  <si>
    <t>XA04AAA202A001010104561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</si>
  <si>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H10960146</t>
    </r>
  </si>
  <si>
    <t>XR03DAD179A001010204561</t>
  </si>
  <si>
    <r>
      <rPr>
        <sz val="11"/>
        <color indexed="8"/>
        <rFont val="仿宋_GB2312"/>
        <charset val="134"/>
      </rPr>
      <t>多索茶碱片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</si>
  <si>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H20000076</t>
    </r>
  </si>
  <si>
    <t>XR03DAD179A001010104561</t>
  </si>
  <si>
    <t>XR03DAD179A001010304561</t>
  </si>
  <si>
    <t>XC07AGK029A001010104561</t>
  </si>
  <si>
    <r>
      <rPr>
        <sz val="11"/>
        <color indexed="8"/>
        <rFont val="仿宋_GB2312"/>
        <charset val="134"/>
      </rPr>
      <t>卡维地洛片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</si>
  <si>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H20000101</t>
    </r>
  </si>
  <si>
    <t>XC07AGK029A001030104561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</si>
  <si>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H20052428</t>
    </r>
  </si>
  <si>
    <t>XC07AGK029A001020104561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</si>
  <si>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H20052427</t>
    </r>
  </si>
  <si>
    <t>XR05CBY116L019010301877</t>
  </si>
  <si>
    <r>
      <rPr>
        <sz val="11"/>
        <color indexed="8"/>
        <rFont val="仿宋_GB2312"/>
        <charset val="134"/>
      </rPr>
      <t>福安药业集团庆余堂制药有限公司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</si>
  <si>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H20223682</t>
    </r>
  </si>
  <si>
    <t>XA11GAW043A001010104770</t>
  </si>
  <si>
    <r>
      <rPr>
        <sz val="11"/>
        <color indexed="8"/>
        <rFont val="仿宋_GB2312"/>
        <charset val="134"/>
      </rPr>
      <t>福建古田药业有限公司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</si>
  <si>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H35020117</t>
    </r>
  </si>
  <si>
    <t>XN07XXB025A001010304799</t>
  </si>
  <si>
    <r>
      <rPr>
        <sz val="11"/>
        <color indexed="8"/>
        <rFont val="仿宋_GB2312"/>
        <charset val="134"/>
      </rPr>
      <t>胞磷胆碱钠片</t>
    </r>
  </si>
  <si>
    <r>
      <rPr>
        <sz val="11"/>
        <color indexed="8"/>
        <rFont val="仿宋_GB2312"/>
        <charset val="134"/>
      </rPr>
      <t>福建省闽东力捷迅药业股份有限公司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</si>
  <si>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H20100008</t>
    </r>
  </si>
  <si>
    <t>XA05BAF632B014010204799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</si>
  <si>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H20080415</t>
    </r>
  </si>
  <si>
    <t>XA05BAF632B014020204799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</si>
  <si>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H20080422</t>
    </r>
  </si>
  <si>
    <t>ZA12BAF0354030105858</t>
  </si>
  <si>
    <r>
      <rPr>
        <sz val="11"/>
        <color indexed="8"/>
        <rFont val="仿宋_GB2312"/>
        <charset val="134"/>
      </rPr>
      <t>甘肃河西制药有限责任公司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</si>
  <si>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Z62020931</t>
    </r>
  </si>
  <si>
    <t>ZA12BAF0354010105865</t>
  </si>
  <si>
    <r>
      <rPr>
        <sz val="11"/>
        <color indexed="8"/>
        <rFont val="仿宋_GB2312"/>
        <charset val="134"/>
      </rPr>
      <t>甘肃陇神戎发药业股份有限公司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</si>
  <si>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Z62020072</t>
    </r>
  </si>
  <si>
    <t>XR03CCB127X001020100273</t>
  </si>
  <si>
    <r>
      <rPr>
        <sz val="11"/>
        <color indexed="8"/>
        <rFont val="仿宋_GB2312"/>
        <charset val="134"/>
      </rPr>
      <t>盐酸丙卡特罗口服溶液</t>
    </r>
  </si>
  <si>
    <r>
      <rPr>
        <sz val="11"/>
        <color indexed="8"/>
        <rFont val="仿宋_GB2312"/>
        <charset val="134"/>
      </rPr>
      <t>广东大冢制药有限公司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</si>
  <si>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H20053903</t>
    </r>
  </si>
  <si>
    <t>XA09AAF535E001010205605</t>
  </si>
  <si>
    <r>
      <rPr>
        <sz val="11"/>
        <color indexed="8"/>
        <rFont val="仿宋_GB2312"/>
        <charset val="134"/>
      </rPr>
      <t>复方消化酶胶囊</t>
    </r>
  </si>
  <si>
    <r>
      <rPr>
        <sz val="11"/>
        <color indexed="8"/>
        <rFont val="仿宋_GB2312"/>
        <charset val="134"/>
      </rPr>
      <t>广东星昊药业有限公司</t>
    </r>
    <r>
      <rPr>
        <sz val="11"/>
        <color indexed="8"/>
        <rFont val="Times New Roman"/>
        <charset val="134"/>
      </rPr>
      <t>,</t>
    </r>
    <r>
      <rPr>
        <sz val="11"/>
        <color indexed="8"/>
        <rFont val="仿宋_GB2312"/>
        <charset val="134"/>
      </rPr>
      <t>北京星昊医药股份有限公司</t>
    </r>
  </si>
  <si>
    <r>
      <rPr>
        <sz val="11"/>
        <color indexed="8"/>
        <rFont val="仿宋_GB2312"/>
        <charset val="134"/>
      </rPr>
      <t>广东星昊药业有限公司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</si>
  <si>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H20064646</t>
    </r>
  </si>
  <si>
    <t>XA11GAW043A001010100290</t>
  </si>
  <si>
    <r>
      <rPr>
        <sz val="11"/>
        <color indexed="8"/>
        <rFont val="仿宋_GB2312"/>
        <charset val="134"/>
      </rPr>
      <t>广东华南药业集团有限公司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</si>
  <si>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H44020774</t>
    </r>
  </si>
  <si>
    <t>ZA06AAJ0689010100295</t>
  </si>
  <si>
    <r>
      <rPr>
        <sz val="11"/>
        <color indexed="8"/>
        <rFont val="仿宋_GB2312"/>
        <charset val="134"/>
      </rPr>
      <t>橘红痰咳颗粒</t>
    </r>
  </si>
  <si>
    <r>
      <rPr>
        <sz val="11"/>
        <color indexed="8"/>
        <rFont val="仿宋_GB2312"/>
        <charset val="134"/>
      </rPr>
      <t>广东嘉应制药股份有限公司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</si>
  <si>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Z44020111</t>
    </r>
  </si>
  <si>
    <t>XB05BAX104B002010100309</t>
  </si>
  <si>
    <r>
      <rPr>
        <sz val="11"/>
        <color indexed="8"/>
        <rFont val="仿宋_GB2312"/>
        <charset val="134"/>
      </rPr>
      <t>小儿复方氨基酸注射液</t>
    </r>
    <r>
      <rPr>
        <sz val="11"/>
        <color indexed="8"/>
        <rFont val="Times New Roman"/>
        <charset val="134"/>
      </rPr>
      <t>(18AA-</t>
    </r>
    <r>
      <rPr>
        <sz val="11"/>
        <color indexed="8"/>
        <rFont val="仿宋_GB2312"/>
        <charset val="134"/>
      </rPr>
      <t>Ⅰ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</si>
  <si>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仿宋_GB2312"/>
        <charset val="134"/>
      </rPr>
      <t>广东利泰制药股份有限公司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</si>
  <si>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H20063888</t>
    </r>
  </si>
  <si>
    <t>XR03CCB127E001010200296</t>
  </si>
  <si>
    <r>
      <rPr>
        <sz val="11"/>
        <color indexed="8"/>
        <rFont val="仿宋_GB2312"/>
        <charset val="134"/>
      </rPr>
      <t>盐酸丙卡特罗胶囊</t>
    </r>
  </si>
  <si>
    <r>
      <rPr>
        <sz val="11"/>
        <color indexed="8"/>
        <rFont val="仿宋_GB2312"/>
        <charset val="134"/>
      </rPr>
      <t>广东隆信制药有限公司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</si>
  <si>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H20000413</t>
    </r>
  </si>
  <si>
    <t>ZA12BAF0354010100441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</si>
  <si>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Z44023651</t>
    </r>
  </si>
  <si>
    <t>ZA12BAF0354010400312</t>
  </si>
  <si>
    <r>
      <rPr>
        <sz val="11"/>
        <color indexed="8"/>
        <rFont val="仿宋_GB2312"/>
        <charset val="134"/>
      </rPr>
      <t>广东罗浮山国药股份有限公司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</si>
  <si>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Z44021305</t>
    </r>
  </si>
  <si>
    <t>ZA12BAF0354010500312</t>
  </si>
  <si>
    <t>XL02AEQ108B001010178423</t>
  </si>
  <si>
    <r>
      <rPr>
        <sz val="11"/>
        <color indexed="8"/>
        <rFont val="仿宋_GB2312"/>
        <charset val="134"/>
      </rPr>
      <t>注射用曲普瑞林</t>
    </r>
  </si>
  <si>
    <t>Ferring GmbH</t>
  </si>
  <si>
    <r>
      <rPr>
        <sz val="11"/>
        <color indexed="8"/>
        <rFont val="仿宋_GB2312"/>
        <charset val="134"/>
      </rPr>
      <t>广东南方医药对外贸易有限公司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</si>
  <si>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HJ20140123</t>
    </r>
  </si>
  <si>
    <t>ZA12BAF0354010100315</t>
  </si>
  <si>
    <r>
      <rPr>
        <sz val="11"/>
        <color indexed="8"/>
        <rFont val="仿宋_GB2312"/>
        <charset val="134"/>
      </rPr>
      <t>广东南国药业有限公司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</si>
  <si>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Z20073184</t>
    </r>
  </si>
  <si>
    <t>XR05CBY116E001010400319</t>
  </si>
  <si>
    <r>
      <rPr>
        <sz val="11"/>
        <color indexed="8"/>
        <rFont val="仿宋_GB2312"/>
        <charset val="134"/>
      </rPr>
      <t>乙酰半胱氨酸胶囊</t>
    </r>
  </si>
  <si>
    <r>
      <rPr>
        <sz val="11"/>
        <color indexed="8"/>
        <rFont val="仿宋_GB2312"/>
        <charset val="134"/>
      </rPr>
      <t>广东人人康药业有限公司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</si>
  <si>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H20000519</t>
    </r>
  </si>
  <si>
    <t>XV02DXD202B002010100339</t>
  </si>
  <si>
    <r>
      <rPr>
        <sz val="11"/>
        <color indexed="8"/>
        <rFont val="仿宋_GB2312"/>
        <charset val="134"/>
      </rPr>
      <t>广东世信药业有限公司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</si>
  <si>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H20055173</t>
    </r>
  </si>
  <si>
    <t>XB02BDR012B001010100473</t>
  </si>
  <si>
    <r>
      <rPr>
        <sz val="11"/>
        <color indexed="8"/>
        <rFont val="仿宋_GB2312"/>
        <charset val="134"/>
      </rPr>
      <t>人凝血因子Ⅷ</t>
    </r>
  </si>
  <si>
    <r>
      <rPr>
        <sz val="11"/>
        <color indexed="8"/>
        <rFont val="仿宋_GB2312"/>
        <charset val="134"/>
      </rPr>
      <t>广东双林生物制药有限公司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</si>
  <si>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S20200011</t>
    </r>
  </si>
  <si>
    <t>XB05AAR021B001020100473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</si>
  <si>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S10970068</t>
    </r>
  </si>
  <si>
    <t>XB05AAR021B001010100473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</si>
  <si>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S10970069</t>
    </r>
  </si>
  <si>
    <t>ZA12BAF0354010100326</t>
  </si>
  <si>
    <r>
      <rPr>
        <sz val="11"/>
        <color indexed="8"/>
        <rFont val="仿宋_GB2312"/>
        <charset val="134"/>
      </rPr>
      <t>广东新峰药业股份有限公司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</si>
  <si>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Z44021003</t>
    </r>
  </si>
  <si>
    <t>ZA12BAF0354010100360</t>
  </si>
  <si>
    <r>
      <rPr>
        <sz val="11"/>
        <color indexed="8"/>
        <rFont val="仿宋_GB2312"/>
        <charset val="134"/>
      </rPr>
      <t>广东一片天医药集团制药有限公司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</si>
  <si>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Z44020647</t>
    </r>
  </si>
  <si>
    <t>XR05CBS192X001020100290</t>
  </si>
  <si>
    <r>
      <rPr>
        <sz val="11"/>
        <color indexed="8"/>
        <rFont val="仿宋_GB2312"/>
        <charset val="134"/>
      </rPr>
      <t>广东众生药业股份有限公司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</si>
  <si>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H20093004</t>
    </r>
  </si>
  <si>
    <t>XC10ABF021E001010400353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</si>
  <si>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H44021454</t>
    </r>
  </si>
  <si>
    <t>ZA12BAF0354010200371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</si>
  <si>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Z44023760</t>
    </r>
  </si>
  <si>
    <t>ZA12BAF0354010200374</t>
  </si>
  <si>
    <r>
      <rPr>
        <sz val="11"/>
        <color indexed="8"/>
        <rFont val="仿宋_GB2312"/>
        <charset val="134"/>
      </rPr>
      <t>广州白云山和记黄埔中药有限公司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</si>
  <si>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Z44023372</t>
    </r>
  </si>
  <si>
    <t>ZA06AAJ0688010100374</t>
  </si>
  <si>
    <r>
      <rPr>
        <sz val="11"/>
        <color indexed="8"/>
        <rFont val="仿宋_GB2312"/>
        <charset val="134"/>
      </rPr>
      <t>橘红痰咳煎膏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</si>
  <si>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Z44023451</t>
    </r>
  </si>
  <si>
    <t>ZA12GAN0050010200374</t>
  </si>
  <si>
    <r>
      <rPr>
        <sz val="11"/>
        <color indexed="8"/>
        <rFont val="仿宋_GB2312"/>
        <charset val="134"/>
      </rPr>
      <t>脑心清片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</si>
  <si>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Z44021765</t>
    </r>
  </si>
  <si>
    <t>ZA04BAQ0392020300375</t>
  </si>
  <si>
    <r>
      <rPr>
        <sz val="11"/>
        <color indexed="8"/>
        <rFont val="仿宋_GB2312"/>
        <charset val="134"/>
      </rPr>
      <t>清开灵颗粒</t>
    </r>
  </si>
  <si>
    <r>
      <rPr>
        <sz val="11"/>
        <color indexed="8"/>
        <rFont val="仿宋_GB2312"/>
        <charset val="134"/>
      </rPr>
      <t>广州白云山明兴制药有限公司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</si>
  <si>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Z10950088</t>
    </r>
  </si>
  <si>
    <t>ZA04BAQ0392020400375</t>
  </si>
  <si>
    <t>ZA04BAQ0392020100375</t>
  </si>
  <si>
    <t>XR05CBS192X001020200381</t>
  </si>
  <si>
    <r>
      <rPr>
        <sz val="11"/>
        <color indexed="8"/>
        <rFont val="仿宋_GB2312"/>
        <charset val="134"/>
      </rPr>
      <t>广州白云山医药集团股份有限公司白云山制药总厂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</si>
  <si>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H44024104</t>
    </r>
  </si>
  <si>
    <t>ZD03AAZ0473010100428</t>
  </si>
  <si>
    <r>
      <rPr>
        <sz val="11"/>
        <color indexed="8"/>
        <rFont val="仿宋_GB2312"/>
        <charset val="134"/>
      </rPr>
      <t>滋肾育胎丸</t>
    </r>
  </si>
  <si>
    <r>
      <rPr>
        <sz val="11"/>
        <color indexed="8"/>
        <rFont val="仿宋_GB2312"/>
        <charset val="134"/>
      </rPr>
      <t>广州白云山中一药业有限公司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</si>
  <si>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Z44020008</t>
    </r>
  </si>
  <si>
    <t>XC10ABF654A001010600387</t>
  </si>
  <si>
    <r>
      <rPr>
        <sz val="11"/>
        <color indexed="8"/>
        <rFont val="仿宋_GB2312"/>
        <charset val="134"/>
      </rPr>
      <t>非诺贝特片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Ⅲ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</si>
  <si>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仿宋_GB2312"/>
        <charset val="134"/>
      </rPr>
      <t>广州柏赛罗药业有限公司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</si>
  <si>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H20233780</t>
    </r>
  </si>
  <si>
    <t>XC10ABF654A001010100387</t>
  </si>
  <si>
    <t>XC10ABF654A001010300387</t>
  </si>
  <si>
    <t>XC10ABF654A001010200387</t>
  </si>
  <si>
    <t>XN03AGB140A010010279160</t>
  </si>
  <si>
    <r>
      <rPr>
        <sz val="11"/>
        <color indexed="8"/>
        <rFont val="仿宋_GB2312"/>
        <charset val="134"/>
      </rPr>
      <t>丙戊酸钠缓释片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Ⅰ</t>
    </r>
    <r>
      <rPr>
        <sz val="11"/>
        <color indexed="8"/>
        <rFont val="Times New Roman"/>
        <charset val="134"/>
      </rPr>
      <t>)</t>
    </r>
  </si>
  <si>
    <t>Taiwan Biotech Co.,Ltd.</t>
  </si>
  <si>
    <r>
      <rPr>
        <sz val="11"/>
        <color indexed="8"/>
        <rFont val="仿宋_GB2312"/>
        <charset val="134"/>
      </rPr>
      <t>广州汉光药业股份有限公司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</si>
  <si>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HC20181023</t>
    </r>
  </si>
  <si>
    <t>XB05AAR021B001010178966</t>
  </si>
  <si>
    <t>CSL Behring AG</t>
  </si>
  <si>
    <r>
      <rPr>
        <sz val="11"/>
        <color indexed="8"/>
        <rFont val="仿宋_GB2312"/>
        <charset val="134"/>
      </rPr>
      <t>广州市君信药业有限公司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</si>
  <si>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SJ20170005</t>
    </r>
  </si>
  <si>
    <t>XB05AAR021B001010179250</t>
  </si>
  <si>
    <t>CSL Behring GmbH</t>
  </si>
  <si>
    <t>S20140078</t>
  </si>
  <si>
    <t>ZA06AAJ0688030100293</t>
  </si>
  <si>
    <r>
      <rPr>
        <sz val="11"/>
        <color indexed="8"/>
        <rFont val="仿宋_GB2312"/>
        <charset val="134"/>
      </rPr>
      <t>广东化州中药厂制药有限公司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</si>
  <si>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Z44022178</t>
    </r>
  </si>
  <si>
    <t>ZA06AAJ0689010300293</t>
  </si>
  <si>
    <r>
      <rPr>
        <sz val="11"/>
        <color indexed="8"/>
        <rFont val="仿宋_GB2312"/>
        <charset val="134"/>
      </rPr>
      <t>广东化州中药厂制药有限公司</t>
    </r>
    <r>
      <rPr>
        <sz val="11"/>
        <color indexed="8"/>
        <rFont val="Times New Roman"/>
        <charset val="134"/>
      </rPr>
      <t>,</t>
    </r>
    <r>
      <rPr>
        <sz val="11"/>
        <color indexed="8"/>
        <rFont val="仿宋_GB2312"/>
        <charset val="134"/>
      </rPr>
      <t>广东香雪智慧中医药产业有限公司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</si>
  <si>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Z44022179</t>
    </r>
  </si>
  <si>
    <t>ZA06AAJ0691020200293</t>
  </si>
  <si>
    <r>
      <rPr>
        <sz val="11"/>
        <color indexed="8"/>
        <rFont val="仿宋_GB2312"/>
        <charset val="134"/>
      </rPr>
      <t>橘红痰咳液</t>
    </r>
  </si>
  <si>
    <r>
      <rPr>
        <sz val="11"/>
        <color indexed="8"/>
        <rFont val="仿宋_GB2312"/>
        <charset val="134"/>
      </rPr>
      <t>广州市香雪制药股份有限公司</t>
    </r>
    <r>
      <rPr>
        <sz val="11"/>
        <color indexed="8"/>
        <rFont val="Times New Roman"/>
        <charset val="134"/>
      </rPr>
      <t>,</t>
    </r>
    <r>
      <rPr>
        <sz val="11"/>
        <color indexed="8"/>
        <rFont val="仿宋_GB2312"/>
        <charset val="134"/>
      </rPr>
      <t>广东化州中药厂制药有限公司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</si>
  <si>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Z44022180</t>
    </r>
  </si>
  <si>
    <t>ZA06AAJ0691020300293</t>
  </si>
  <si>
    <t>XV01AAC026P004010179366</t>
  </si>
  <si>
    <r>
      <rPr>
        <sz val="11"/>
        <color indexed="8"/>
        <rFont val="仿宋_GB2312"/>
        <charset val="134"/>
      </rPr>
      <t>肠内营养粉剂</t>
    </r>
    <r>
      <rPr>
        <sz val="11"/>
        <color indexed="8"/>
        <rFont val="Times New Roman"/>
        <charset val="134"/>
      </rPr>
      <t>(TP)</t>
    </r>
  </si>
  <si>
    <t>ABBOTT LABORATORIES B.V.</t>
  </si>
  <si>
    <r>
      <rPr>
        <sz val="11"/>
        <color indexed="8"/>
        <rFont val="仿宋_GB2312"/>
        <charset val="134"/>
      </rPr>
      <t>广州医药股份有限公司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</si>
  <si>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HJ20181147</t>
    </r>
  </si>
  <si>
    <t>XV01AAC030X002010179366</t>
  </si>
  <si>
    <r>
      <rPr>
        <sz val="11"/>
        <color indexed="8"/>
        <rFont val="仿宋_GB2312"/>
        <charset val="134"/>
      </rPr>
      <t>肠内营养混悬液</t>
    </r>
    <r>
      <rPr>
        <sz val="11"/>
        <color indexed="8"/>
        <rFont val="Times New Roman"/>
        <charset val="134"/>
      </rPr>
      <t>(TPF-FOS)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</si>
  <si>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HJ20150255</t>
    </r>
  </si>
  <si>
    <t>XA07ECM053D001010178423</t>
  </si>
  <si>
    <r>
      <rPr>
        <sz val="11"/>
        <color indexed="8"/>
        <rFont val="仿宋_GB2312"/>
        <charset val="134"/>
      </rPr>
      <t>美沙拉秦栓</t>
    </r>
  </si>
  <si>
    <t>Ferring International Center SA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</si>
  <si>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HJ20160582</t>
    </r>
  </si>
  <si>
    <t>ZA12BAF0354010100336</t>
  </si>
  <si>
    <r>
      <rPr>
        <sz val="11"/>
        <color indexed="8"/>
        <rFont val="仿宋_GB2312"/>
        <charset val="134"/>
      </rPr>
      <t>广州悦康生物制药有限公司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</si>
  <si>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Z44021829</t>
    </r>
  </si>
  <si>
    <t>ZA12BAF0354010300336</t>
  </si>
  <si>
    <t>ZA06CAF0030020205478</t>
  </si>
  <si>
    <r>
      <rPr>
        <sz val="11"/>
        <color indexed="8"/>
        <rFont val="仿宋_GB2312"/>
        <charset val="134"/>
      </rPr>
      <t>肺力咳合剂</t>
    </r>
  </si>
  <si>
    <r>
      <rPr>
        <sz val="11"/>
        <color indexed="8"/>
        <rFont val="仿宋_GB2312"/>
        <charset val="134"/>
      </rPr>
      <t>贵州健兴药业有限公司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</si>
  <si>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Z20025136</t>
    </r>
  </si>
  <si>
    <t>XB05AAR021B001010105417</t>
  </si>
  <si>
    <r>
      <rPr>
        <sz val="11"/>
        <color indexed="8"/>
        <rFont val="仿宋_GB2312"/>
        <charset val="134"/>
      </rPr>
      <t>贵州泰邦生物制品有限公司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</si>
  <si>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S19983034</t>
    </r>
  </si>
  <si>
    <t>ZA12HAM0064010205547</t>
  </si>
  <si>
    <r>
      <rPr>
        <sz val="11"/>
        <color indexed="8"/>
        <rFont val="仿宋_GB2312"/>
        <charset val="134"/>
      </rPr>
      <t>脉血康胶囊</t>
    </r>
  </si>
  <si>
    <r>
      <rPr>
        <sz val="11"/>
        <color indexed="8"/>
        <rFont val="仿宋_GB2312"/>
        <charset val="134"/>
      </rPr>
      <t>贵州信邦制药股份有限公司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</si>
  <si>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Z20033197</t>
    </r>
  </si>
  <si>
    <t>XS01XAR112G010030105198</t>
  </si>
  <si>
    <r>
      <rPr>
        <sz val="11"/>
        <color indexed="8"/>
        <rFont val="仿宋_GB2312"/>
        <charset val="134"/>
      </rPr>
      <t>人表皮生长因子滴眼液</t>
    </r>
  </si>
  <si>
    <r>
      <rPr>
        <sz val="11"/>
        <color indexed="8"/>
        <rFont val="仿宋_GB2312"/>
        <charset val="134"/>
      </rPr>
      <t>桂林华诺威基因药业股份有限公司</t>
    </r>
  </si>
  <si>
    <r>
      <rPr>
        <sz val="11"/>
        <color indexed="8"/>
        <rFont val="仿宋_GB2312"/>
        <charset val="134"/>
      </rPr>
      <t>桂林华诺威基因药业有限公司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</si>
  <si>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S20020016</t>
    </r>
  </si>
  <si>
    <t>XD03AXR112U001020105198</t>
  </si>
  <si>
    <r>
      <rPr>
        <sz val="11"/>
        <color indexed="8"/>
        <rFont val="仿宋_GB2312"/>
        <charset val="134"/>
      </rPr>
      <t>人表皮生长因子凝胶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</si>
  <si>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S20020112</t>
    </r>
  </si>
  <si>
    <t>XC03CAB176B002020305206</t>
  </si>
  <si>
    <r>
      <rPr>
        <sz val="11"/>
        <color indexed="8"/>
        <rFont val="仿宋_GB2312"/>
        <charset val="134"/>
      </rPr>
      <t>布美他尼注射液</t>
    </r>
  </si>
  <si>
    <r>
      <rPr>
        <sz val="11"/>
        <color indexed="8"/>
        <rFont val="仿宋_GB2312"/>
        <charset val="134"/>
      </rPr>
      <t>桂林南药股份有限公司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</si>
  <si>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H20057225</t>
    </r>
  </si>
  <si>
    <t>XL04ADT002E001010102014</t>
  </si>
  <si>
    <r>
      <rPr>
        <sz val="11"/>
        <color indexed="8"/>
        <rFont val="仿宋_GB2312"/>
        <charset val="134"/>
      </rPr>
      <t>国药集团川抗制药有限公司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</si>
  <si>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H20083943</t>
    </r>
  </si>
  <si>
    <t>XL04ADH033X001010102014</t>
  </si>
  <si>
    <r>
      <rPr>
        <sz val="11"/>
        <color indexed="8"/>
        <rFont val="仿宋_GB2312"/>
        <charset val="134"/>
      </rPr>
      <t>环孢素口服溶液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</si>
  <si>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H10940044</t>
    </r>
  </si>
  <si>
    <t>XN02AAL277A001010300228</t>
  </si>
  <si>
    <r>
      <rPr>
        <sz val="11"/>
        <color indexed="8"/>
        <rFont val="仿宋_GB2312"/>
        <charset val="134"/>
      </rPr>
      <t>洛芬待因片</t>
    </r>
  </si>
  <si>
    <r>
      <rPr>
        <sz val="11"/>
        <color indexed="8"/>
        <rFont val="仿宋_GB2312"/>
        <charset val="134"/>
      </rPr>
      <t>国药集团工业有限公司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</si>
  <si>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H20020514</t>
    </r>
  </si>
  <si>
    <t>XN02AAL277A001010200228</t>
  </si>
  <si>
    <t>XA11GAW043A001010103205</t>
  </si>
  <si>
    <r>
      <rPr>
        <sz val="11"/>
        <color indexed="8"/>
        <rFont val="仿宋_GB2312"/>
        <charset val="134"/>
      </rPr>
      <t>国药集团容生制药有限公司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</si>
  <si>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H41022080</t>
    </r>
  </si>
  <si>
    <t>ZG03AAX0082010205535</t>
  </si>
  <si>
    <r>
      <rPr>
        <sz val="11"/>
        <color indexed="8"/>
        <rFont val="仿宋_GB2312"/>
        <charset val="134"/>
      </rPr>
      <t>仙灵骨葆胶囊</t>
    </r>
  </si>
  <si>
    <r>
      <rPr>
        <sz val="11"/>
        <color indexed="8"/>
        <rFont val="仿宋_GB2312"/>
        <charset val="134"/>
      </rPr>
      <t>国药集团同济堂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贵州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</si>
  <si>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Z20025337</t>
    </r>
  </si>
  <si>
    <t>ZG03AAX0082010305535</t>
  </si>
  <si>
    <t>ZA12BAF0354010106014</t>
  </si>
  <si>
    <r>
      <rPr>
        <sz val="11"/>
        <color indexed="8"/>
        <rFont val="仿宋_GB2312"/>
        <charset val="134"/>
      </rPr>
      <t>国药集团新疆制药有限公司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</si>
  <si>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Z65020133</t>
    </r>
  </si>
  <si>
    <t>XV01AAZ013P004010179067</t>
  </si>
  <si>
    <r>
      <rPr>
        <sz val="11"/>
        <color indexed="8"/>
        <rFont val="仿宋_GB2312"/>
        <charset val="134"/>
      </rPr>
      <t>整蛋白型肠内营养剂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粉剂</t>
    </r>
    <r>
      <rPr>
        <sz val="11"/>
        <color indexed="8"/>
        <rFont val="Times New Roman"/>
        <charset val="134"/>
      </rPr>
      <t>)</t>
    </r>
  </si>
  <si>
    <t>Milupa GmbH</t>
  </si>
  <si>
    <r>
      <rPr>
        <sz val="11"/>
        <color indexed="8"/>
        <rFont val="仿宋_GB2312"/>
        <charset val="134"/>
      </rPr>
      <t>国药集团药业股份有限公司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</si>
  <si>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HJ20170172</t>
    </r>
  </si>
  <si>
    <t>XB02BDC147B001010178952</t>
  </si>
  <si>
    <r>
      <rPr>
        <sz val="11"/>
        <color indexed="8"/>
        <rFont val="仿宋_GB2312"/>
        <charset val="134"/>
      </rPr>
      <t>注射用重组人凝血因子Ⅸ</t>
    </r>
  </si>
  <si>
    <t>Wyeth Farma S.A.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</si>
  <si>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SJ20120055</t>
    </r>
  </si>
  <si>
    <t>XB02BDC147B001020178952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</si>
  <si>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SJ20120053</t>
    </r>
  </si>
  <si>
    <t>XB02BDC147B001030178952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</si>
  <si>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SJ20120054</t>
    </r>
  </si>
  <si>
    <t>XB02BDC111B001010178952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</si>
  <si>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SJ20150006</t>
    </r>
  </si>
  <si>
    <t>XB02BDC111B001030178952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</si>
  <si>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SJ20150005</t>
    </r>
  </si>
  <si>
    <t>XB02BDC111B001020178952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</si>
  <si>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SJ20150003</t>
    </r>
  </si>
  <si>
    <t>XC10ABF021E001010180487</t>
  </si>
  <si>
    <t>RECIPHARM FONTAINE</t>
  </si>
  <si>
    <r>
      <rPr>
        <sz val="11"/>
        <color indexed="8"/>
        <rFont val="仿宋_GB2312"/>
        <charset val="134"/>
      </rPr>
      <t>国药控股分销中心有限公司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</si>
  <si>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HJ20181239</t>
    </r>
  </si>
  <si>
    <t>XR03BBS010L030030180023</t>
  </si>
  <si>
    <r>
      <rPr>
        <sz val="11"/>
        <color indexed="8"/>
        <rFont val="仿宋_GB2312"/>
        <charset val="134"/>
      </rPr>
      <t>噻托溴铵吸入粉雾剂</t>
    </r>
  </si>
  <si>
    <t>Boehringer Ingelheim Pharma GmbH &amp; Co. KG</t>
  </si>
  <si>
    <t>H20140954</t>
  </si>
  <si>
    <t>XR03BBS010L030020180023</t>
  </si>
  <si>
    <t>H20140933</t>
  </si>
  <si>
    <t>XR03BBS010L030010180023</t>
  </si>
  <si>
    <t>XA16AAX051A012020180571</t>
  </si>
  <si>
    <r>
      <rPr>
        <sz val="11"/>
        <color indexed="8"/>
        <rFont val="仿宋_GB2312"/>
        <charset val="134"/>
      </rPr>
      <t>丁二磺酸腺苷蛋氨酸肠溶片</t>
    </r>
  </si>
  <si>
    <t>AbbVie S.R.L.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</si>
  <si>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HJ20150629</t>
    </r>
  </si>
  <si>
    <t>XB02BDC111B001010178997</t>
  </si>
  <si>
    <r>
      <rPr>
        <sz val="11"/>
        <color indexed="8"/>
        <rFont val="仿宋_GB2312"/>
        <charset val="134"/>
      </rPr>
      <t>注射用重组人凝血因子</t>
    </r>
    <r>
      <rPr>
        <sz val="11"/>
        <color indexed="8"/>
        <rFont val="Times New Roman"/>
        <charset val="134"/>
      </rPr>
      <t>VIII</t>
    </r>
  </si>
  <si>
    <t>Novo Nordisk A/S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</si>
  <si>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SJ20200027</t>
    </r>
  </si>
  <si>
    <t>XB02BDC111B001020178997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</si>
  <si>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SJ20200028</t>
    </r>
  </si>
  <si>
    <t>XB02BDC111B001030178997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</si>
  <si>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SJ20200029</t>
    </r>
  </si>
  <si>
    <t>XL03AXX162B001010203458</t>
  </si>
  <si>
    <r>
      <rPr>
        <sz val="11"/>
        <color indexed="8"/>
        <rFont val="仿宋_GB2312"/>
        <charset val="134"/>
      </rPr>
      <t>国药一心制药有限公司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</si>
  <si>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H20073715</t>
    </r>
  </si>
  <si>
    <t>XL03AXX162B001020203458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</si>
  <si>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H20059933</t>
    </r>
  </si>
  <si>
    <t>XB02BBR019B001010103666</t>
  </si>
  <si>
    <r>
      <rPr>
        <sz val="11"/>
        <color indexed="8"/>
        <rFont val="仿宋_GB2312"/>
        <charset val="134"/>
      </rPr>
      <t>人纤维蛋白原</t>
    </r>
  </si>
  <si>
    <r>
      <rPr>
        <sz val="11"/>
        <color indexed="8"/>
        <rFont val="仿宋_GB2312"/>
        <charset val="134"/>
      </rPr>
      <t>哈尔滨派斯菲科生物制药有限公司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</si>
  <si>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S20013014</t>
    </r>
  </si>
  <si>
    <t>XM09AXG109B002020203665</t>
  </si>
  <si>
    <r>
      <rPr>
        <sz val="11"/>
        <color indexed="8"/>
        <rFont val="仿宋_GB2312"/>
        <charset val="134"/>
      </rPr>
      <t>骨瓜提取物注射液</t>
    </r>
  </si>
  <si>
    <r>
      <rPr>
        <sz val="11"/>
        <color indexed="8"/>
        <rFont val="仿宋_GB2312"/>
        <charset val="134"/>
      </rPr>
      <t>哈尔滨圣泰生物制药有限公司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</si>
  <si>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H23023507</t>
    </r>
  </si>
  <si>
    <t>XM09AXG109B002010303665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</si>
  <si>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H23023506</t>
    </r>
  </si>
  <si>
    <t>XM09AXG109B001010203665</t>
  </si>
  <si>
    <r>
      <rPr>
        <sz val="11"/>
        <color indexed="8"/>
        <rFont val="仿宋_GB2312"/>
        <charset val="134"/>
      </rPr>
      <t>注射用骨瓜提取物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</si>
  <si>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H20051561</t>
    </r>
  </si>
  <si>
    <t>ZA04BAQ0395010303665</t>
  </si>
  <si>
    <r>
      <rPr>
        <sz val="11"/>
        <color indexed="8"/>
        <rFont val="仿宋_GB2312"/>
        <charset val="134"/>
      </rPr>
      <t>清开灵片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</si>
  <si>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Z10980098</t>
    </r>
  </si>
  <si>
    <t>ZA04BAQ0395010403665</t>
  </si>
  <si>
    <t>ZA04BAQ0395010503665</t>
  </si>
  <si>
    <t>XM09AXG109B002030103671</t>
  </si>
  <si>
    <r>
      <rPr>
        <sz val="11"/>
        <color indexed="8"/>
        <rFont val="仿宋_GB2312"/>
        <charset val="134"/>
      </rPr>
      <t>哈尔滨松鹤制药有限公司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</si>
  <si>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H20058707</t>
    </r>
  </si>
  <si>
    <t>XM09AXG109B002040103671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</si>
  <si>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H20058708</t>
    </r>
  </si>
  <si>
    <t>ZA04BAQ0391010603845</t>
  </si>
  <si>
    <r>
      <rPr>
        <sz val="11"/>
        <color indexed="8"/>
        <rFont val="仿宋_GB2312"/>
        <charset val="134"/>
      </rPr>
      <t>清开灵胶囊</t>
    </r>
  </si>
  <si>
    <r>
      <rPr>
        <sz val="11"/>
        <color indexed="8"/>
        <rFont val="仿宋_GB2312"/>
        <charset val="134"/>
      </rPr>
      <t>哈尔滨一洲制药有限公司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</si>
  <si>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Z10930009</t>
    </r>
  </si>
  <si>
    <t>ZA04BAQ0391010503845</t>
  </si>
  <si>
    <t>ZA04BAQ0392020303845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</si>
  <si>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Z10930010</t>
    </r>
  </si>
  <si>
    <t>ZA04BAQ0392020403845</t>
  </si>
  <si>
    <t>ZA12HAX0872010403784</t>
  </si>
  <si>
    <r>
      <rPr>
        <sz val="11"/>
        <color indexed="8"/>
        <rFont val="仿宋_GB2312"/>
        <charset val="134"/>
      </rPr>
      <t>血栓通胶囊</t>
    </r>
  </si>
  <si>
    <r>
      <rPr>
        <sz val="11"/>
        <color indexed="8"/>
        <rFont val="仿宋_GB2312"/>
        <charset val="134"/>
      </rPr>
      <t>哈尔滨珍宝制药有限公司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</si>
  <si>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Z20025972</t>
    </r>
  </si>
  <si>
    <t>ZA12HAX0872010503784</t>
  </si>
  <si>
    <t>XN07CAB046B002010303705</t>
  </si>
  <si>
    <r>
      <rPr>
        <sz val="11"/>
        <color indexed="8"/>
        <rFont val="仿宋_GB2312"/>
        <charset val="134"/>
      </rPr>
      <t>哈药集团三精制药有限公司</t>
    </r>
    <r>
      <rPr>
        <sz val="11"/>
        <color indexed="8"/>
        <rFont val="Times New Roman"/>
        <charset val="134"/>
      </rPr>
      <t>,</t>
    </r>
    <r>
      <rPr>
        <sz val="11"/>
        <color indexed="8"/>
        <rFont val="仿宋_GB2312"/>
        <charset val="134"/>
      </rPr>
      <t>哈尔滨三联药业股份有限公司</t>
    </r>
  </si>
  <si>
    <r>
      <rPr>
        <sz val="11"/>
        <color indexed="8"/>
        <rFont val="仿宋_GB2312"/>
        <charset val="134"/>
      </rPr>
      <t>哈药集团三精制药有限公司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</si>
  <si>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H23022742</t>
    </r>
  </si>
  <si>
    <t>XA02BAL338B001010203701</t>
  </si>
  <si>
    <r>
      <rPr>
        <sz val="11"/>
        <color indexed="8"/>
        <rFont val="仿宋_GB2312"/>
        <charset val="134"/>
      </rPr>
      <t>哈药集团生物工程有限公司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</si>
  <si>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H20140084</t>
    </r>
  </si>
  <si>
    <t>XJ01GBY241B002010105759</t>
  </si>
  <si>
    <r>
      <rPr>
        <sz val="11"/>
        <color indexed="8"/>
        <rFont val="仿宋_GB2312"/>
        <charset val="134"/>
      </rPr>
      <t>海南爱科制药有限公司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</si>
  <si>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H20041982</t>
    </r>
  </si>
  <si>
    <t>XJ01GBY241B002020205759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</si>
  <si>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H20030729</t>
    </r>
  </si>
  <si>
    <t>XJ01GBY241B002010205759</t>
  </si>
  <si>
    <t>XJ01GBY241B002020105759</t>
  </si>
  <si>
    <t>XJ01GBY241B002030205759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</si>
  <si>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H20041981</t>
    </r>
  </si>
  <si>
    <t>XC07AGK029A001010105763</t>
  </si>
  <si>
    <r>
      <rPr>
        <sz val="11"/>
        <color indexed="8"/>
        <rFont val="仿宋_GB2312"/>
        <charset val="134"/>
      </rPr>
      <t>海南碧凯药业有限公司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</si>
  <si>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H20020219</t>
    </r>
  </si>
  <si>
    <t>XA12AXT201A001010605805</t>
  </si>
  <si>
    <r>
      <rPr>
        <sz val="11"/>
        <color indexed="8"/>
        <rFont val="仿宋_GB2312"/>
        <charset val="134"/>
      </rPr>
      <t>碳酸钙</t>
    </r>
    <r>
      <rPr>
        <sz val="11"/>
        <color indexed="8"/>
        <rFont val="Times New Roman"/>
        <charset val="134"/>
      </rPr>
      <t>D3</t>
    </r>
    <r>
      <rPr>
        <sz val="11"/>
        <color indexed="8"/>
        <rFont val="仿宋_GB2312"/>
        <charset val="134"/>
      </rPr>
      <t>片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Ⅰ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</si>
  <si>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仿宋_GB2312"/>
        <charset val="134"/>
      </rPr>
      <t>山西同达药业有限公司</t>
    </r>
    <r>
      <rPr>
        <sz val="11"/>
        <color indexed="8"/>
        <rFont val="Times New Roman"/>
        <charset val="134"/>
      </rPr>
      <t>,</t>
    </r>
    <r>
      <rPr>
        <sz val="11"/>
        <color indexed="8"/>
        <rFont val="仿宋_GB2312"/>
        <charset val="134"/>
      </rPr>
      <t>河北百善药业有限公司</t>
    </r>
  </si>
  <si>
    <r>
      <rPr>
        <sz val="11"/>
        <color indexed="8"/>
        <rFont val="仿宋_GB2312"/>
        <charset val="134"/>
      </rPr>
      <t>海南金泰药业有限公司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</si>
  <si>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H20183358</t>
    </r>
  </si>
  <si>
    <t>XA12AXT201A001010105805</t>
  </si>
  <si>
    <t>XA12AXT201A001010305805</t>
  </si>
  <si>
    <t>ZA11AAL0424010305787</t>
  </si>
  <si>
    <r>
      <rPr>
        <sz val="11"/>
        <color indexed="8"/>
        <rFont val="仿宋_GB2312"/>
        <charset val="134"/>
      </rPr>
      <t>裸花紫珠片</t>
    </r>
  </si>
  <si>
    <r>
      <rPr>
        <sz val="11"/>
        <color indexed="8"/>
        <rFont val="仿宋_GB2312"/>
        <charset val="134"/>
      </rPr>
      <t>海南九芝堂药业有限公司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</si>
  <si>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Z46020088</t>
    </r>
  </si>
  <si>
    <t>XC04AEN041A001020105838</t>
  </si>
  <si>
    <r>
      <rPr>
        <sz val="11"/>
        <color indexed="8"/>
        <rFont val="仿宋_GB2312"/>
        <charset val="134"/>
      </rPr>
      <t>尼麦角林片</t>
    </r>
  </si>
  <si>
    <r>
      <rPr>
        <sz val="11"/>
        <color indexed="8"/>
        <rFont val="仿宋_GB2312"/>
        <charset val="134"/>
      </rPr>
      <t>海南赞邦制药有限公司</t>
    </r>
  </si>
  <si>
    <r>
      <rPr>
        <sz val="11"/>
        <color indexed="8"/>
        <rFont val="仿宋_GB2312"/>
        <charset val="134"/>
      </rPr>
      <t>海南科莱维药业有限公司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</si>
  <si>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H10980103</t>
    </r>
  </si>
  <si>
    <t>XC04AEN041A001010205838</t>
  </si>
  <si>
    <t>XC07AGK029A001010105795</t>
  </si>
  <si>
    <r>
      <rPr>
        <sz val="11"/>
        <color indexed="8"/>
        <rFont val="仿宋_GB2312"/>
        <charset val="134"/>
      </rPr>
      <t>海南绿岛制药有限公司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</si>
  <si>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H20083899</t>
    </r>
  </si>
  <si>
    <t>XR05CBY116L019030105816</t>
  </si>
  <si>
    <r>
      <rPr>
        <sz val="11"/>
        <color indexed="8"/>
        <rFont val="仿宋_GB2312"/>
        <charset val="134"/>
      </rPr>
      <t>海南斯达制药有限公司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</si>
  <si>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H20183005</t>
    </r>
  </si>
  <si>
    <t>XR05CBY116L019020105816</t>
  </si>
  <si>
    <t>XR05CBY116L019010105816</t>
  </si>
  <si>
    <t>XR05CBY116A001020305838</t>
  </si>
  <si>
    <r>
      <rPr>
        <sz val="11"/>
        <color indexed="8"/>
        <rFont val="仿宋_GB2312"/>
        <charset val="134"/>
      </rPr>
      <t>乙酰半胱氨酸片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</si>
  <si>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H20080326</t>
    </r>
  </si>
  <si>
    <t>XR05CBY116A001020205838</t>
  </si>
  <si>
    <t>XL01XAL272B001010105765</t>
  </si>
  <si>
    <r>
      <rPr>
        <sz val="11"/>
        <color indexed="8"/>
        <rFont val="仿宋_GB2312"/>
        <charset val="134"/>
      </rPr>
      <t>注射用洛铂</t>
    </r>
  </si>
  <si>
    <r>
      <rPr>
        <sz val="11"/>
        <color indexed="8"/>
        <rFont val="仿宋_GB2312"/>
        <charset val="134"/>
      </rPr>
      <t>海南长安国际制药有限公司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</si>
  <si>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H20080359</t>
    </r>
  </si>
  <si>
    <t>XL01XAL272B001020105765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</si>
  <si>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H20050308</t>
    </r>
  </si>
  <si>
    <t>XL04ABC082B001020104641</t>
  </si>
  <si>
    <r>
      <rPr>
        <sz val="11"/>
        <color indexed="8"/>
        <rFont val="仿宋_GB2312"/>
        <charset val="134"/>
      </rPr>
      <t>注射用重组人Ⅱ型肿瘤坏死因子受体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仿宋_GB2312"/>
        <charset val="134"/>
      </rPr>
      <t>抗体融合蛋白</t>
    </r>
  </si>
  <si>
    <r>
      <rPr>
        <sz val="11"/>
        <color indexed="8"/>
        <rFont val="仿宋_GB2312"/>
        <charset val="134"/>
      </rPr>
      <t>杭州博之锐生物制药有限公司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</si>
  <si>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S20150006</t>
    </r>
  </si>
  <si>
    <t>XC10AAF067E001010104641</t>
  </si>
  <si>
    <r>
      <rPr>
        <sz val="11"/>
        <color indexed="8"/>
        <rFont val="仿宋_GB2312"/>
        <charset val="134"/>
      </rPr>
      <t>氟伐他汀钠胶囊</t>
    </r>
  </si>
  <si>
    <r>
      <rPr>
        <sz val="11"/>
        <color indexed="8"/>
        <rFont val="仿宋_GB2312"/>
        <charset val="134"/>
      </rPr>
      <t>瀚晖制药有限公司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</si>
  <si>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H20070167</t>
    </r>
  </si>
  <si>
    <t>XC10AAF067E001020204641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</si>
  <si>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H20070168</t>
    </r>
  </si>
  <si>
    <t>XA10BBG068A001010104478</t>
  </si>
  <si>
    <r>
      <rPr>
        <sz val="11"/>
        <color indexed="8"/>
        <rFont val="仿宋_GB2312"/>
        <charset val="134"/>
      </rPr>
      <t>杭州国光药业股份有限公司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</si>
  <si>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H20123059</t>
    </r>
  </si>
  <si>
    <t>XS01CAT126G010010104478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</si>
  <si>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H20073641</t>
    </r>
  </si>
  <si>
    <t>XL03ACR107B001020104488</t>
  </si>
  <si>
    <r>
      <rPr>
        <sz val="11"/>
        <color indexed="8"/>
        <rFont val="仿宋_GB2312"/>
        <charset val="134"/>
      </rPr>
      <t>杭州九源基因工程股份有限公司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</si>
  <si>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S20060062</t>
    </r>
  </si>
  <si>
    <t>XL03ACR107B001030104488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</si>
  <si>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S20063110</t>
    </r>
  </si>
  <si>
    <t>XL03ACR107B001010104488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</si>
  <si>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S20030077</t>
    </r>
  </si>
  <si>
    <t>XB05AAQ163B002010104494</t>
  </si>
  <si>
    <r>
      <rPr>
        <sz val="11"/>
        <color indexed="8"/>
        <rFont val="仿宋_GB2312"/>
        <charset val="134"/>
      </rPr>
      <t>杭州民生药业股份有限公司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</si>
  <si>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H20061302</t>
    </r>
  </si>
  <si>
    <t>XB05AAQ163B002010109550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</si>
  <si>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H20123293</t>
    </r>
  </si>
  <si>
    <t>XS01CAT126G010010104568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</si>
  <si>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H20083012</t>
    </r>
  </si>
  <si>
    <t>XV03ABY116B002010104494</t>
  </si>
  <si>
    <r>
      <rPr>
        <sz val="11"/>
        <color indexed="8"/>
        <rFont val="仿宋_GB2312"/>
        <charset val="134"/>
      </rPr>
      <t>乙酰半胱氨酸注射液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</si>
  <si>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H20051788</t>
    </r>
  </si>
  <si>
    <t>XA10BDB223A001010104520</t>
  </si>
  <si>
    <r>
      <rPr>
        <sz val="11"/>
        <color indexed="8"/>
        <rFont val="仿宋_GB2312"/>
        <charset val="134"/>
      </rPr>
      <t>吡格列酮二甲双胍片</t>
    </r>
    <r>
      <rPr>
        <sz val="11"/>
        <color indexed="8"/>
        <rFont val="Times New Roman"/>
        <charset val="134"/>
      </rPr>
      <t>(15mg/500mg)</t>
    </r>
  </si>
  <si>
    <r>
      <rPr>
        <sz val="11"/>
        <color indexed="8"/>
        <rFont val="仿宋_GB2312"/>
        <charset val="134"/>
      </rPr>
      <t>杭州中美华东制药有限公司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</si>
  <si>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H20100180</t>
    </r>
  </si>
  <si>
    <t>XA10BDB223A001010304520</t>
  </si>
  <si>
    <t>XL04ADH033X001010104520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</si>
  <si>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H10930130</t>
    </r>
  </si>
  <si>
    <t>XL04ADT002E001010104520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</si>
  <si>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H20094027</t>
    </r>
  </si>
  <si>
    <t>XL04ADT002E001020104520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</si>
  <si>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H20084514</t>
    </r>
  </si>
  <si>
    <t>XA10BDE023A001010304394</t>
  </si>
  <si>
    <r>
      <rPr>
        <sz val="11"/>
        <color indexed="8"/>
        <rFont val="仿宋_GB2312"/>
        <charset val="134"/>
      </rPr>
      <t>合肥立方制药股份有限公司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</si>
  <si>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H20090086</t>
    </r>
  </si>
  <si>
    <t>XA10BDE023A001010204394</t>
  </si>
  <si>
    <t>ZA12BAF0354020503228</t>
  </si>
  <si>
    <r>
      <rPr>
        <sz val="11"/>
        <color indexed="8"/>
        <rFont val="仿宋_GB2312"/>
        <charset val="134"/>
      </rPr>
      <t>河北晨光药业有限公司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</si>
  <si>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Z41022012</t>
    </r>
  </si>
  <si>
    <t>XR05CBY116L019010210349</t>
  </si>
  <si>
    <r>
      <rPr>
        <sz val="11"/>
        <color indexed="8"/>
        <rFont val="仿宋_GB2312"/>
        <charset val="134"/>
      </rPr>
      <t>河北仁合益康药业有限公司</t>
    </r>
    <r>
      <rPr>
        <sz val="11"/>
        <color indexed="8"/>
        <rFont val="Times New Roman"/>
        <charset val="134"/>
      </rPr>
      <t>,</t>
    </r>
    <r>
      <rPr>
        <sz val="11"/>
        <color indexed="8"/>
        <rFont val="仿宋_GB2312"/>
        <charset val="134"/>
      </rPr>
      <t>河北一品制药股份有限公司</t>
    </r>
  </si>
  <si>
    <r>
      <rPr>
        <sz val="11"/>
        <color indexed="8"/>
        <rFont val="仿宋_GB2312"/>
        <charset val="134"/>
      </rPr>
      <t>河北仁合益康药业有限公司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</si>
  <si>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H20223650</t>
    </r>
  </si>
  <si>
    <t>ZA12BAF0354020102661</t>
  </si>
  <si>
    <r>
      <rPr>
        <sz val="11"/>
        <color indexed="8"/>
        <rFont val="仿宋_GB2312"/>
        <charset val="134"/>
      </rPr>
      <t>河北唐威药业有限公司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</si>
  <si>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Z20083490</t>
    </r>
  </si>
  <si>
    <t>XM09AXF299B001010202557</t>
  </si>
  <si>
    <r>
      <rPr>
        <sz val="11"/>
        <color indexed="8"/>
        <rFont val="仿宋_GB2312"/>
        <charset val="134"/>
      </rPr>
      <t>注射用复方骨肽</t>
    </r>
  </si>
  <si>
    <r>
      <rPr>
        <sz val="11"/>
        <color indexed="8"/>
        <rFont val="仿宋_GB2312"/>
        <charset val="134"/>
      </rPr>
      <t>河北智同生物制药股份有限公司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</si>
  <si>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H20052314</t>
    </r>
  </si>
  <si>
    <t>XC03CAB176B002010103091</t>
  </si>
  <si>
    <r>
      <rPr>
        <sz val="11"/>
        <color indexed="8"/>
        <rFont val="仿宋_GB2312"/>
        <charset val="134"/>
      </rPr>
      <t>河南欣泰药业有限公司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</si>
  <si>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H20057376</t>
    </r>
  </si>
  <si>
    <t>XL03AXX162B014010103091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</si>
  <si>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H20084053</t>
    </r>
  </si>
  <si>
    <t>ZA12BAF0354010103719</t>
  </si>
  <si>
    <r>
      <rPr>
        <sz val="11"/>
        <color indexed="8"/>
        <rFont val="仿宋_GB2312"/>
        <charset val="134"/>
      </rPr>
      <t>黑龙江澳利达奈德制药有限公司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</si>
  <si>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Z23021403</t>
    </r>
  </si>
  <si>
    <t>XM09AXG109B001010203726</t>
  </si>
  <si>
    <r>
      <rPr>
        <sz val="11"/>
        <color indexed="8"/>
        <rFont val="仿宋_GB2312"/>
        <charset val="134"/>
      </rPr>
      <t>黑龙江迪龙制药有限公司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</si>
  <si>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H20052730</t>
    </r>
  </si>
  <si>
    <t>XM09AXL176B001020203726</t>
  </si>
  <si>
    <r>
      <rPr>
        <sz val="11"/>
        <color indexed="8"/>
        <rFont val="仿宋_GB2312"/>
        <charset val="134"/>
      </rPr>
      <t>注射用鹿瓜多肽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</si>
  <si>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H20051051</t>
    </r>
  </si>
  <si>
    <t>XM09AXL176B001010203726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</si>
  <si>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H20060625</t>
    </r>
  </si>
  <si>
    <t>XR03DAD179A001010103731</t>
  </si>
  <si>
    <r>
      <rPr>
        <sz val="11"/>
        <color indexed="8"/>
        <rFont val="仿宋_GB2312"/>
        <charset val="134"/>
      </rPr>
      <t>黑龙江福和制药集团股份有限公司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</si>
  <si>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H19991048</t>
    </r>
  </si>
  <si>
    <t>XM09AXF299B001010203740</t>
  </si>
  <si>
    <r>
      <rPr>
        <sz val="11"/>
        <color indexed="8"/>
        <rFont val="仿宋_GB2312"/>
        <charset val="134"/>
      </rPr>
      <t>黑龙江江世药业有限公司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</si>
  <si>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H20050963</t>
    </r>
  </si>
  <si>
    <t>XM09AXL176B001020203740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</si>
  <si>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H20061210</t>
    </r>
  </si>
  <si>
    <t>XM09AXL176B001030203740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</si>
  <si>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H20050950</t>
    </r>
  </si>
  <si>
    <t>XM09AXL176B001010203740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</si>
  <si>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H20061211</t>
    </r>
  </si>
  <si>
    <t>XR03CCB127N001010303848</t>
  </si>
  <si>
    <r>
      <rPr>
        <sz val="11"/>
        <color indexed="8"/>
        <rFont val="仿宋_GB2312"/>
        <charset val="134"/>
      </rPr>
      <t>盐酸丙卡特罗颗粒</t>
    </r>
  </si>
  <si>
    <r>
      <rPr>
        <sz val="11"/>
        <color indexed="8"/>
        <rFont val="仿宋_GB2312"/>
        <charset val="134"/>
      </rPr>
      <t>黑龙江龙德药业有限公司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</si>
  <si>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H20041825</t>
    </r>
  </si>
  <si>
    <t>XR03CCB127N001010203848</t>
  </si>
  <si>
    <t>XR03CCB127N001010103848</t>
  </si>
  <si>
    <t>ZA06AAJ0689010103767</t>
  </si>
  <si>
    <r>
      <rPr>
        <sz val="11"/>
        <color indexed="8"/>
        <rFont val="仿宋_GB2312"/>
        <charset val="134"/>
      </rPr>
      <t>黑龙江省济仁药业有限公司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</si>
  <si>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Z20055272</t>
    </r>
  </si>
  <si>
    <t>XC10ABB079A001010103789</t>
  </si>
  <si>
    <r>
      <rPr>
        <sz val="11"/>
        <color indexed="8"/>
        <rFont val="仿宋_GB2312"/>
        <charset val="134"/>
      </rPr>
      <t>苯扎贝特片</t>
    </r>
  </si>
  <si>
    <r>
      <rPr>
        <sz val="11"/>
        <color indexed="8"/>
        <rFont val="仿宋_GB2312"/>
        <charset val="134"/>
      </rPr>
      <t>黑龙江天宏药业股份有限公司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</si>
  <si>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H20103776</t>
    </r>
  </si>
  <si>
    <t>XA07ECM053D001010203789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</si>
  <si>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H20065650</t>
    </r>
  </si>
  <si>
    <t>ZA12BAF0354010101821</t>
  </si>
  <si>
    <r>
      <rPr>
        <sz val="11"/>
        <color indexed="8"/>
        <rFont val="仿宋_GB2312"/>
        <charset val="134"/>
      </rPr>
      <t>湖北金龙药业有限公司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</si>
  <si>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Z42020584</t>
    </r>
  </si>
  <si>
    <t>XB05BAX104B002010100933</t>
  </si>
  <si>
    <r>
      <rPr>
        <sz val="11"/>
        <color indexed="8"/>
        <rFont val="仿宋_GB2312"/>
        <charset val="134"/>
      </rPr>
      <t>湖北津药药业股份有限公司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</si>
  <si>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H10900044</t>
    </r>
  </si>
  <si>
    <t>XA02BCL033E005020209689</t>
  </si>
  <si>
    <r>
      <rPr>
        <sz val="11"/>
        <color indexed="8"/>
        <rFont val="仿宋_GB2312"/>
        <charset val="134"/>
      </rPr>
      <t>兰索拉唑肠溶胶囊</t>
    </r>
  </si>
  <si>
    <r>
      <rPr>
        <sz val="11"/>
        <color indexed="8"/>
        <rFont val="仿宋_GB2312"/>
        <charset val="134"/>
      </rPr>
      <t>湖北欧立制药有限公司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</si>
  <si>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H20143087</t>
    </r>
  </si>
  <si>
    <t>ZA14BAS0926020104925</t>
  </si>
  <si>
    <r>
      <rPr>
        <sz val="11"/>
        <color indexed="8"/>
        <rFont val="仿宋_GB2312"/>
        <charset val="134"/>
      </rPr>
      <t>四磨汤口服液</t>
    </r>
  </si>
  <si>
    <r>
      <rPr>
        <sz val="11"/>
        <color indexed="8"/>
        <rFont val="仿宋_GB2312"/>
        <charset val="134"/>
      </rPr>
      <t>湖南汉森制药股份有限公司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</si>
  <si>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Z20025044</t>
    </r>
  </si>
  <si>
    <t>XA02BCL033A012010304929</t>
  </si>
  <si>
    <r>
      <rPr>
        <sz val="11"/>
        <color indexed="8"/>
        <rFont val="仿宋_GB2312"/>
        <charset val="134"/>
      </rPr>
      <t>兰索拉唑肠溶片</t>
    </r>
  </si>
  <si>
    <r>
      <rPr>
        <sz val="11"/>
        <color indexed="8"/>
        <rFont val="仿宋_GB2312"/>
        <charset val="134"/>
      </rPr>
      <t>湖南华纳大药厂股份有限公司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</si>
  <si>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H20084414</t>
    </r>
  </si>
  <si>
    <t>XA10BDE023A001010204929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</si>
  <si>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H20090082</t>
    </r>
  </si>
  <si>
    <t>XA10BDE023A001010104929</t>
  </si>
  <si>
    <t>ZA11AAL0420010404929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</si>
  <si>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Z20080409</t>
    </r>
  </si>
  <si>
    <t>XM01AEL283V006010204942</t>
  </si>
  <si>
    <r>
      <rPr>
        <sz val="11"/>
        <color indexed="8"/>
        <rFont val="仿宋_GB2312"/>
        <charset val="134"/>
      </rPr>
      <t>洛索洛芬钠凝胶贴膏</t>
    </r>
  </si>
  <si>
    <r>
      <rPr>
        <sz val="11"/>
        <color indexed="8"/>
        <rFont val="仿宋_GB2312"/>
        <charset val="134"/>
      </rPr>
      <t>湖南九典制药股份有限公司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</si>
  <si>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H20173272</t>
    </r>
  </si>
  <si>
    <t>XM01AEL283V006010104942</t>
  </si>
  <si>
    <t>XM01AEL283V006020104942</t>
  </si>
  <si>
    <t>XM01AEL283V006010304942</t>
  </si>
  <si>
    <t>XC08CAX204E001010204942</t>
  </si>
  <si>
    <r>
      <rPr>
        <sz val="11"/>
        <color indexed="8"/>
        <rFont val="仿宋_GB2312"/>
        <charset val="134"/>
      </rPr>
      <t>西尼地平胶囊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</si>
  <si>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H20080066</t>
    </r>
  </si>
  <si>
    <t>ZA09FAS0515010305003</t>
  </si>
  <si>
    <r>
      <rPr>
        <sz val="11"/>
        <color indexed="8"/>
        <rFont val="仿宋_GB2312"/>
        <charset val="134"/>
      </rPr>
      <t>生血宝颗粒</t>
    </r>
  </si>
  <si>
    <r>
      <rPr>
        <sz val="11"/>
        <color indexed="8"/>
        <rFont val="仿宋_GB2312"/>
        <charset val="134"/>
      </rPr>
      <t>湖南康寿制药有限公司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</si>
  <si>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Z43020044</t>
    </r>
  </si>
  <si>
    <t>ZA09FAS0515010705003</t>
  </si>
  <si>
    <t>ZA09FAS0515010405003</t>
  </si>
  <si>
    <t>ZA09FAS0515010505003</t>
  </si>
  <si>
    <t>XA05BAF632B002010202503</t>
  </si>
  <si>
    <r>
      <rPr>
        <sz val="11"/>
        <color indexed="8"/>
        <rFont val="仿宋_GB2312"/>
        <charset val="134"/>
      </rPr>
      <t>复方甘草酸苷注射液</t>
    </r>
  </si>
  <si>
    <r>
      <rPr>
        <sz val="11"/>
        <color indexed="8"/>
        <rFont val="仿宋_GB2312"/>
        <charset val="134"/>
      </rPr>
      <t>西安利君制药有限责任公司</t>
    </r>
  </si>
  <si>
    <r>
      <rPr>
        <sz val="11"/>
        <color indexed="8"/>
        <rFont val="仿宋_GB2312"/>
        <charset val="134"/>
      </rPr>
      <t>湖南明瑞制药股份有限公司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</si>
  <si>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H20057478</t>
    </r>
  </si>
  <si>
    <t>XG04BXZ059X001010105001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</si>
  <si>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H20173337</t>
    </r>
  </si>
  <si>
    <t>XN03AGB140K001020104971</t>
  </si>
  <si>
    <r>
      <rPr>
        <sz val="11"/>
        <color indexed="8"/>
        <rFont val="仿宋_GB2312"/>
        <charset val="134"/>
      </rPr>
      <t>丙戊酸钠糖浆</t>
    </r>
  </si>
  <si>
    <r>
      <rPr>
        <sz val="11"/>
        <color indexed="8"/>
        <rFont val="仿宋_GB2312"/>
        <charset val="134"/>
      </rPr>
      <t>湖南省湘中制药有限公司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</si>
  <si>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H43021873</t>
    </r>
  </si>
  <si>
    <t>XA05BAF632B002010202699</t>
  </si>
  <si>
    <r>
      <rPr>
        <sz val="11"/>
        <color indexed="8"/>
        <rFont val="仿宋_GB2312"/>
        <charset val="134"/>
      </rPr>
      <t>华北制药股份有限公司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</si>
  <si>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H20083799</t>
    </r>
  </si>
  <si>
    <t>XL04ADH033X001010102697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</si>
  <si>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H10940007</t>
    </r>
  </si>
  <si>
    <t>XB02BDR012B001020103115</t>
  </si>
  <si>
    <r>
      <rPr>
        <sz val="11"/>
        <color indexed="8"/>
        <rFont val="仿宋_GB2312"/>
        <charset val="134"/>
      </rPr>
      <t>华兰生物工程股份有限公司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</si>
  <si>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S20003003</t>
    </r>
  </si>
  <si>
    <t>XB02BBR019B001010103115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</si>
  <si>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S20083001</t>
    </r>
  </si>
  <si>
    <t>XB05AAR021B001030203115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</si>
  <si>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S10950009</t>
    </r>
  </si>
  <si>
    <t>XB05AAR021B001010109588</t>
  </si>
  <si>
    <r>
      <rPr>
        <sz val="11"/>
        <color indexed="8"/>
        <rFont val="仿宋_GB2312"/>
        <charset val="134"/>
      </rPr>
      <t>华兰生物工程重庆有限公司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</si>
  <si>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S20113010</t>
    </r>
  </si>
  <si>
    <t>XB05AAQ164B002010104075</t>
  </si>
  <si>
    <r>
      <rPr>
        <sz val="11"/>
        <color indexed="8"/>
        <rFont val="仿宋_GB2312"/>
        <charset val="134"/>
      </rPr>
      <t>华仁药业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日照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</si>
  <si>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H20113271</t>
    </r>
  </si>
  <si>
    <t>XB05AAQ164B002020104075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</si>
  <si>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H20066740</t>
    </r>
  </si>
  <si>
    <t>XB05AAQ164B002010304075</t>
  </si>
  <si>
    <t>XB05AAQ164B002020304075</t>
  </si>
  <si>
    <t>XL03ACC085B001010304064</t>
  </si>
  <si>
    <r>
      <rPr>
        <sz val="11"/>
        <color indexed="8"/>
        <rFont val="仿宋_GB2312"/>
        <charset val="134"/>
      </rPr>
      <t>注射用重组人白介素</t>
    </r>
    <r>
      <rPr>
        <sz val="11"/>
        <color indexed="8"/>
        <rFont val="Times New Roman"/>
        <charset val="134"/>
      </rPr>
      <t>-11(</t>
    </r>
    <r>
      <rPr>
        <sz val="11"/>
        <color indexed="8"/>
        <rFont val="仿宋_GB2312"/>
        <charset val="134"/>
      </rPr>
      <t>Ⅰ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</si>
  <si>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仿宋_GB2312"/>
        <charset val="134"/>
      </rPr>
      <t>华润昂德生物药业有限公司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</si>
  <si>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S20080009</t>
    </r>
  </si>
  <si>
    <t>XB02BBR019B001010105265</t>
  </si>
  <si>
    <r>
      <rPr>
        <sz val="11"/>
        <color indexed="8"/>
        <rFont val="仿宋_GB2312"/>
        <charset val="134"/>
      </rPr>
      <t>华润博雅生物制药集团股份有限公司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</si>
  <si>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S20013006</t>
    </r>
  </si>
  <si>
    <t>XB05AAR021B001010105265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</si>
  <si>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S10940011</t>
    </r>
  </si>
  <si>
    <t>XB02BDC111B001010178256</t>
  </si>
  <si>
    <t>Baxalta Manufacturing Sàrl</t>
  </si>
  <si>
    <r>
      <rPr>
        <sz val="11"/>
        <color indexed="8"/>
        <rFont val="仿宋_GB2312"/>
        <charset val="134"/>
      </rPr>
      <t>华润广东医药有限公司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</si>
  <si>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SJ20170022</t>
    </r>
  </si>
  <si>
    <t>XB02BDC111B001030178256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</si>
  <si>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SJ20170021</t>
    </r>
  </si>
  <si>
    <t>XB02BDC111B001020178256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</si>
  <si>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SJ20170020</t>
    </r>
  </si>
  <si>
    <t>ZA05CAC0029050102312</t>
  </si>
  <si>
    <r>
      <rPr>
        <sz val="11"/>
        <color indexed="8"/>
        <rFont val="仿宋_GB2312"/>
        <charset val="134"/>
      </rPr>
      <t>参附注射液</t>
    </r>
  </si>
  <si>
    <r>
      <rPr>
        <sz val="11"/>
        <color indexed="8"/>
        <rFont val="仿宋_GB2312"/>
        <charset val="134"/>
      </rPr>
      <t>华润三九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雅安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</si>
  <si>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Z51020664</t>
    </r>
  </si>
  <si>
    <t>ZA05CAC0029020102312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</si>
  <si>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Z20043117</t>
    </r>
  </si>
  <si>
    <t>XN07XXB025A001010203973</t>
  </si>
  <si>
    <r>
      <rPr>
        <sz val="11"/>
        <color indexed="8"/>
        <rFont val="仿宋_GB2312"/>
        <charset val="134"/>
      </rPr>
      <t>华润双鹤利民药业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济南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有限公司</t>
    </r>
  </si>
  <si>
    <r>
      <rPr>
        <sz val="11"/>
        <color indexed="8"/>
        <rFont val="仿宋_GB2312"/>
        <charset val="134"/>
      </rPr>
      <t>华润双鹤利民药业（济南）有限公司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</si>
  <si>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H20080745</t>
    </r>
  </si>
  <si>
    <t>XA02BCL033A012010203973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</si>
  <si>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H20093543</t>
    </r>
  </si>
  <si>
    <t>XB05AAQ163B002010100144</t>
  </si>
  <si>
    <r>
      <rPr>
        <sz val="11"/>
        <color indexed="8"/>
        <rFont val="仿宋_GB2312"/>
        <charset val="134"/>
      </rPr>
      <t>华润双鹤药业股份有限公司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</si>
  <si>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H20050886</t>
    </r>
  </si>
  <si>
    <t>XB05BAX105B002010100144</t>
  </si>
  <si>
    <r>
      <rPr>
        <sz val="11"/>
        <color indexed="8"/>
        <rFont val="仿宋_GB2312"/>
        <charset val="134"/>
      </rPr>
      <t>小儿复方氨基酸注射液</t>
    </r>
    <r>
      <rPr>
        <sz val="11"/>
        <color indexed="8"/>
        <rFont val="Times New Roman"/>
        <charset val="134"/>
      </rPr>
      <t>(19AA-</t>
    </r>
    <r>
      <rPr>
        <sz val="11"/>
        <color indexed="8"/>
        <rFont val="仿宋_GB2312"/>
        <charset val="134"/>
      </rPr>
      <t>Ⅰ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</si>
  <si>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H10920114</t>
    </r>
  </si>
  <si>
    <t>XB05BAX105B002030200144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</si>
  <si>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H10920115</t>
    </r>
  </si>
  <si>
    <t>XA05BAM076B002010278647</t>
  </si>
  <si>
    <t>B.Braun Melsungen AG</t>
  </si>
  <si>
    <r>
      <rPr>
        <sz val="11"/>
        <color indexed="8"/>
        <rFont val="仿宋_GB2312"/>
        <charset val="134"/>
      </rPr>
      <t>华润医药商业集团上海医药有限公司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</si>
  <si>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HJ20130430</t>
    </r>
  </si>
  <si>
    <t>XA11GAW043A001010201815</t>
  </si>
  <si>
    <r>
      <rPr>
        <sz val="11"/>
        <color indexed="8"/>
        <rFont val="仿宋_GB2312"/>
        <charset val="134"/>
      </rPr>
      <t>华中药业股份有限公司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</si>
  <si>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H42020614</t>
    </r>
  </si>
  <si>
    <t>XC08DBD069B001010203358</t>
  </si>
  <si>
    <r>
      <rPr>
        <sz val="11"/>
        <color indexed="8"/>
        <rFont val="仿宋_GB2312"/>
        <charset val="134"/>
      </rPr>
      <t>注射用盐酸地尔硫卓</t>
    </r>
  </si>
  <si>
    <r>
      <rPr>
        <sz val="11"/>
        <color indexed="8"/>
        <rFont val="仿宋_GB2312"/>
        <charset val="134"/>
      </rPr>
      <t>吉林敖东药业集团延吉股份有限公司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</si>
  <si>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H20040455</t>
    </r>
  </si>
  <si>
    <t>XA10BBG068A001010103372</t>
  </si>
  <si>
    <r>
      <rPr>
        <sz val="11"/>
        <color indexed="8"/>
        <rFont val="仿宋_GB2312"/>
        <charset val="134"/>
      </rPr>
      <t>吉林金恒制药股份有限公司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</si>
  <si>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H10970310</t>
    </r>
  </si>
  <si>
    <t>XA10BBG068A001010203372</t>
  </si>
  <si>
    <t>XB06AAM091B001010203421</t>
  </si>
  <si>
    <r>
      <rPr>
        <sz val="11"/>
        <color indexed="8"/>
        <rFont val="仿宋_GB2312"/>
        <charset val="134"/>
      </rPr>
      <t>注射用糜蛋白酶</t>
    </r>
  </si>
  <si>
    <r>
      <rPr>
        <sz val="11"/>
        <color indexed="8"/>
        <rFont val="仿宋_GB2312"/>
        <charset val="134"/>
      </rPr>
      <t>吉林省辉南长龙生化药业股份有限公司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</si>
  <si>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H22023481</t>
    </r>
  </si>
  <si>
    <t>XB05AAH027B002010103402</t>
  </si>
  <si>
    <r>
      <rPr>
        <sz val="11"/>
        <color indexed="8"/>
        <rFont val="仿宋_GB2312"/>
        <charset val="134"/>
      </rPr>
      <t>吉林省长源药业有限公司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</si>
  <si>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H20041992</t>
    </r>
  </si>
  <si>
    <t>XR05CBY116L019010300453</t>
  </si>
  <si>
    <r>
      <rPr>
        <sz val="11"/>
        <color indexed="8"/>
        <rFont val="仿宋_GB2312"/>
        <charset val="134"/>
      </rPr>
      <t>丽珠集团丽珠制药厂</t>
    </r>
  </si>
  <si>
    <r>
      <rPr>
        <sz val="11"/>
        <color indexed="8"/>
        <rFont val="仿宋_GB2312"/>
        <charset val="134"/>
      </rPr>
      <t>健康元药业集团股份有限公司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</si>
  <si>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H20223749</t>
    </r>
  </si>
  <si>
    <t>XA02BCL043B001010101425</t>
  </si>
  <si>
    <r>
      <rPr>
        <sz val="11"/>
        <color indexed="8"/>
        <rFont val="仿宋_GB2312"/>
        <charset val="134"/>
      </rPr>
      <t>注射用雷贝拉唑钠</t>
    </r>
  </si>
  <si>
    <r>
      <rPr>
        <sz val="11"/>
        <color indexed="8"/>
        <rFont val="仿宋_GB2312"/>
        <charset val="134"/>
      </rPr>
      <t>江苏奥赛康药业有限公司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</si>
  <si>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H20140124</t>
    </r>
  </si>
  <si>
    <t>XA10BDB223A001010306632</t>
  </si>
  <si>
    <r>
      <rPr>
        <sz val="11"/>
        <color indexed="8"/>
        <rFont val="仿宋_GB2312"/>
        <charset val="134"/>
      </rPr>
      <t>吡格列酮二甲双胍片</t>
    </r>
    <r>
      <rPr>
        <sz val="11"/>
        <color indexed="8"/>
        <rFont val="Times New Roman"/>
        <charset val="134"/>
      </rPr>
      <t>(15MG/500MG)</t>
    </r>
  </si>
  <si>
    <r>
      <rPr>
        <sz val="11"/>
        <color indexed="8"/>
        <rFont val="仿宋_GB2312"/>
        <charset val="134"/>
      </rPr>
      <t>江苏德源药业股份有限公司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</si>
  <si>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H20110005</t>
    </r>
  </si>
  <si>
    <t>XA10BDB223A001010106632</t>
  </si>
  <si>
    <t>XC07AGL005A001020101495</t>
  </si>
  <si>
    <r>
      <rPr>
        <sz val="11"/>
        <color indexed="8"/>
        <rFont val="仿宋_GB2312"/>
        <charset val="134"/>
      </rPr>
      <t>盐酸拉贝洛尔片</t>
    </r>
  </si>
  <si>
    <r>
      <rPr>
        <sz val="11"/>
        <color indexed="8"/>
        <rFont val="仿宋_GB2312"/>
        <charset val="134"/>
      </rPr>
      <t>江苏迪赛诺制药有限公司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</si>
  <si>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H32026120</t>
    </r>
  </si>
  <si>
    <t>XC07AGL005A001020301495</t>
  </si>
  <si>
    <t>XM01AHA273A001010101445</t>
  </si>
  <si>
    <r>
      <rPr>
        <sz val="11"/>
        <color indexed="8"/>
        <rFont val="仿宋_GB2312"/>
        <charset val="134"/>
      </rPr>
      <t>艾瑞昔布片</t>
    </r>
  </si>
  <si>
    <r>
      <rPr>
        <sz val="11"/>
        <color indexed="8"/>
        <rFont val="仿宋_GB2312"/>
        <charset val="134"/>
      </rPr>
      <t>江苏恒瑞医药股份有限公司</t>
    </r>
    <r>
      <rPr>
        <sz val="11"/>
        <color indexed="8"/>
        <rFont val="Times New Roman"/>
        <charset val="134"/>
      </rPr>
      <t>,</t>
    </r>
    <r>
      <rPr>
        <sz val="11"/>
        <color indexed="8"/>
        <rFont val="仿宋_GB2312"/>
        <charset val="134"/>
      </rPr>
      <t>成都盛迪医药有限公司</t>
    </r>
    <r>
      <rPr>
        <sz val="11"/>
        <color indexed="8"/>
        <rFont val="Times New Roman"/>
        <charset val="134"/>
      </rPr>
      <t xml:space="preserve"> (</t>
    </r>
    <r>
      <rPr>
        <sz val="11"/>
        <color indexed="8"/>
        <rFont val="仿宋_GB2312"/>
        <charset val="134"/>
      </rPr>
      <t>委托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</si>
  <si>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仿宋_GB2312"/>
        <charset val="134"/>
      </rPr>
      <t>江苏恒瑞医药股份有限公司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</si>
  <si>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H20110041</t>
    </r>
  </si>
  <si>
    <t>XM01AHA273A001010201445</t>
  </si>
  <si>
    <t>XV08ABD104B002020101445</t>
  </si>
  <si>
    <r>
      <rPr>
        <sz val="11"/>
        <color indexed="8"/>
        <rFont val="仿宋_GB2312"/>
        <charset val="134"/>
      </rPr>
      <t>碘佛醇注射液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</si>
  <si>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H20143027</t>
    </r>
  </si>
  <si>
    <t>XV08ABD104B002040101445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</si>
  <si>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H20067896</t>
    </r>
  </si>
  <si>
    <t>XV08ABD104B002010101445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</si>
  <si>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H20113430</t>
    </r>
  </si>
  <si>
    <t>XL03AXX162B001010201459</t>
  </si>
  <si>
    <r>
      <rPr>
        <sz val="11"/>
        <color indexed="8"/>
        <rFont val="仿宋_GB2312"/>
        <charset val="134"/>
      </rPr>
      <t>江苏金丝利药业股份有限公司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</si>
  <si>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H20083725</t>
    </r>
  </si>
  <si>
    <t>XL03ACC086B001020101459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</si>
  <si>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S10970058</t>
    </r>
  </si>
  <si>
    <t>ZA12BAF0352010101463</t>
  </si>
  <si>
    <r>
      <rPr>
        <sz val="11"/>
        <color indexed="8"/>
        <rFont val="仿宋_GB2312"/>
        <charset val="134"/>
      </rPr>
      <t>复方丹参颗粒</t>
    </r>
  </si>
  <si>
    <r>
      <rPr>
        <sz val="11"/>
        <color indexed="8"/>
        <rFont val="仿宋_GB2312"/>
        <charset val="134"/>
      </rPr>
      <t>江苏康缘药业股份有限公司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</si>
  <si>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Z10940001</t>
    </r>
  </si>
  <si>
    <t>XC10ABB079A001010101499</t>
  </si>
  <si>
    <r>
      <rPr>
        <sz val="11"/>
        <color indexed="8"/>
        <rFont val="仿宋_GB2312"/>
        <charset val="134"/>
      </rPr>
      <t>江苏天士力帝益药业有限公司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</si>
  <si>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H20010013</t>
    </r>
  </si>
  <si>
    <t>XA10BBG068A006010201503</t>
  </si>
  <si>
    <r>
      <rPr>
        <sz val="11"/>
        <color indexed="8"/>
        <rFont val="仿宋_GB2312"/>
        <charset val="134"/>
      </rPr>
      <t>格列喹酮分散片</t>
    </r>
  </si>
  <si>
    <r>
      <rPr>
        <sz val="11"/>
        <color indexed="8"/>
        <rFont val="仿宋_GB2312"/>
        <charset val="134"/>
      </rPr>
      <t>江苏万高药业股份有限公司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</si>
  <si>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H20080726</t>
    </r>
  </si>
  <si>
    <t>XC10ABB079A006010401503</t>
  </si>
  <si>
    <r>
      <rPr>
        <sz val="11"/>
        <color indexed="8"/>
        <rFont val="仿宋_GB2312"/>
        <charset val="134"/>
      </rPr>
      <t>苯扎贝特分散片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</si>
  <si>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H20070265</t>
    </r>
  </si>
  <si>
    <t>XA10BDE023A001010101521</t>
  </si>
  <si>
    <r>
      <rPr>
        <sz val="11"/>
        <color indexed="8"/>
        <rFont val="仿宋_GB2312"/>
        <charset val="134"/>
      </rPr>
      <t>江苏正大丰海制药有限公司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</si>
  <si>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H20173103</t>
    </r>
  </si>
  <si>
    <t>XA06ADF682P001010105294</t>
  </si>
  <si>
    <r>
      <rPr>
        <sz val="11"/>
        <color indexed="8"/>
        <rFont val="仿宋_GB2312"/>
        <charset val="134"/>
      </rPr>
      <t>复方聚乙二醇电解质散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Ⅰ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</si>
  <si>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仿宋_GB2312"/>
        <charset val="134"/>
      </rPr>
      <t>江西恒康药业有限公司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</si>
  <si>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H20020031</t>
    </r>
  </si>
  <si>
    <t>ZA11AAL0423010105332</t>
  </si>
  <si>
    <r>
      <rPr>
        <sz val="11"/>
        <color indexed="8"/>
        <rFont val="仿宋_GB2312"/>
        <charset val="134"/>
      </rPr>
      <t>裸花紫珠颗粒</t>
    </r>
  </si>
  <si>
    <r>
      <rPr>
        <sz val="11"/>
        <color indexed="8"/>
        <rFont val="仿宋_GB2312"/>
        <charset val="134"/>
      </rPr>
      <t>江西普正制药股份有限公司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</si>
  <si>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Z20060378</t>
    </r>
  </si>
  <si>
    <t>ZA11AAL0423020305332</t>
  </si>
  <si>
    <t>ZA11AAL0423010205332</t>
  </si>
  <si>
    <t>ZA04BAX0048020205337</t>
  </si>
  <si>
    <r>
      <rPr>
        <sz val="11"/>
        <color indexed="8"/>
        <rFont val="仿宋_GB2312"/>
        <charset val="134"/>
      </rPr>
      <t>喜炎平注射液</t>
    </r>
  </si>
  <si>
    <r>
      <rPr>
        <sz val="11"/>
        <color indexed="8"/>
        <rFont val="仿宋_GB2312"/>
        <charset val="134"/>
      </rPr>
      <t>江西青峰药业有限公司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</si>
  <si>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Z20026249</t>
    </r>
  </si>
  <si>
    <t>ZA04BAX0048010205337</t>
  </si>
  <si>
    <t>ZA11AAL0422010205377</t>
  </si>
  <si>
    <r>
      <rPr>
        <sz val="11"/>
        <color indexed="8"/>
        <rFont val="仿宋_GB2312"/>
        <charset val="134"/>
      </rPr>
      <t>裸花紫珠胶囊</t>
    </r>
  </si>
  <si>
    <r>
      <rPr>
        <sz val="11"/>
        <color indexed="8"/>
        <rFont val="仿宋_GB2312"/>
        <charset val="134"/>
      </rPr>
      <t>江西杏林白马药业股份有限公司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</si>
  <si>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Z20063569</t>
    </r>
  </si>
  <si>
    <t>ZA11AAL0422020205377</t>
  </si>
  <si>
    <t>ZA12BAF0354010303130</t>
  </si>
  <si>
    <r>
      <rPr>
        <sz val="11"/>
        <color indexed="8"/>
        <rFont val="仿宋_GB2312"/>
        <charset val="134"/>
      </rPr>
      <t>焦作福瑞堂制药有限公司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</si>
  <si>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Z41020832</t>
    </r>
  </si>
  <si>
    <t>ZA12BAF0354010203130</t>
  </si>
  <si>
    <t>ZA12BAF0352010400591</t>
  </si>
  <si>
    <r>
      <rPr>
        <sz val="11"/>
        <color indexed="8"/>
        <rFont val="仿宋_GB2312"/>
        <charset val="134"/>
      </rPr>
      <t>金鸿药业股份有限公司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</si>
  <si>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Z20168002</t>
    </r>
  </si>
  <si>
    <t>XC01CAJ097B002020100874</t>
  </si>
  <si>
    <r>
      <rPr>
        <sz val="11"/>
        <color indexed="8"/>
        <rFont val="仿宋_GB2312"/>
        <charset val="134"/>
      </rPr>
      <t>津药和平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天津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制药有限公司</t>
    </r>
  </si>
  <si>
    <r>
      <rPr>
        <sz val="11"/>
        <color indexed="8"/>
        <rFont val="仿宋_GB2312"/>
        <charset val="134"/>
      </rPr>
      <t>津药和平（天津）制药有限公司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</si>
  <si>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H12020620</t>
    </r>
  </si>
  <si>
    <t>XB05BAX104B002010200874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</si>
  <si>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H10900083</t>
    </r>
  </si>
  <si>
    <t>XB02BXB011B001010201190</t>
  </si>
  <si>
    <r>
      <rPr>
        <sz val="11"/>
        <color indexed="8"/>
        <rFont val="仿宋_GB2312"/>
        <charset val="134"/>
      </rPr>
      <t>注射用白眉蛇毒血凝酶</t>
    </r>
  </si>
  <si>
    <r>
      <rPr>
        <sz val="11"/>
        <color indexed="8"/>
        <rFont val="仿宋_GB2312"/>
        <charset val="134"/>
      </rPr>
      <t>锦州奥鸿药业有限责任公司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</si>
  <si>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H20080428</t>
    </r>
  </si>
  <si>
    <t>XB02BXB011B001020201190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</si>
  <si>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H20041730</t>
    </r>
  </si>
  <si>
    <t>XB02BXB011B001030201190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</si>
  <si>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H20080427</t>
    </r>
  </si>
  <si>
    <t>ZA16EAN0073020203884</t>
  </si>
  <si>
    <r>
      <rPr>
        <sz val="11"/>
        <color indexed="8"/>
        <rFont val="仿宋_GB2312"/>
        <charset val="134"/>
      </rPr>
      <t>尿毒清颗粒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无糖型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</si>
  <si>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仿宋_GB2312"/>
        <charset val="134"/>
      </rPr>
      <t>康臣药业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内蒙古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有限责任公司</t>
    </r>
    <r>
      <rPr>
        <sz val="11"/>
        <color indexed="8"/>
        <rFont val="Times New Roman"/>
        <charset val="134"/>
      </rPr>
      <t>,</t>
    </r>
    <r>
      <rPr>
        <sz val="11"/>
        <color indexed="8"/>
        <rFont val="仿宋_GB2312"/>
        <charset val="134"/>
      </rPr>
      <t>广西玉林制药集团有限责任公司</t>
    </r>
    <r>
      <rPr>
        <sz val="11"/>
        <color indexed="8"/>
        <rFont val="Times New Roman"/>
        <charset val="134"/>
      </rPr>
      <t>,</t>
    </r>
    <r>
      <rPr>
        <sz val="11"/>
        <color indexed="8"/>
        <rFont val="仿宋_GB2312"/>
        <charset val="134"/>
      </rPr>
      <t>广州康臣药业有限公司</t>
    </r>
    <r>
      <rPr>
        <sz val="11"/>
        <color indexed="8"/>
        <rFont val="Times New Roman"/>
        <charset val="134"/>
      </rPr>
      <t>,</t>
    </r>
    <r>
      <rPr>
        <sz val="11"/>
        <color indexed="8"/>
        <rFont val="仿宋_GB2312"/>
        <charset val="134"/>
      </rPr>
      <t>康臣药业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霍尔果斯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有限公司</t>
    </r>
  </si>
  <si>
    <r>
      <rPr>
        <sz val="11"/>
        <color indexed="8"/>
        <rFont val="仿宋_GB2312"/>
        <charset val="134"/>
      </rPr>
      <t>康臣药业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霍尔果斯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</si>
  <si>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Z20073256</t>
    </r>
  </si>
  <si>
    <t>XA02BCL033A012010404945</t>
  </si>
  <si>
    <r>
      <rPr>
        <sz val="11"/>
        <color indexed="8"/>
        <rFont val="仿宋_GB2312"/>
        <charset val="134"/>
      </rPr>
      <t>康普药业股份有限公司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</si>
  <si>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H20093340</t>
    </r>
  </si>
  <si>
    <t>ZA11AAL0420010304945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</si>
  <si>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Z20080244</t>
    </r>
  </si>
  <si>
    <t>ZA11AAL0420010204945</t>
  </si>
  <si>
    <t>XA06ADF679P001010178274</t>
  </si>
  <si>
    <r>
      <rPr>
        <sz val="11"/>
        <color indexed="8"/>
        <rFont val="仿宋_GB2312"/>
        <charset val="134"/>
      </rPr>
      <t>复方聚乙二醇电解质散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Ⅲ</t>
    </r>
    <r>
      <rPr>
        <sz val="11"/>
        <color indexed="8"/>
        <rFont val="Times New Roman"/>
        <charset val="134"/>
      </rPr>
      <t>)</t>
    </r>
  </si>
  <si>
    <t>Beaufour Ipsen Industrie</t>
  </si>
  <si>
    <r>
      <rPr>
        <sz val="11"/>
        <color indexed="8"/>
        <rFont val="仿宋_GB2312"/>
        <charset val="134"/>
      </rPr>
      <t>科园信海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北京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医疗用品贸易有限公司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</si>
  <si>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HJ20140560</t>
    </r>
  </si>
  <si>
    <t>XA05BAH112B001010105589</t>
  </si>
  <si>
    <r>
      <rPr>
        <sz val="11"/>
        <color indexed="8"/>
        <rFont val="仿宋_GB2312"/>
        <charset val="134"/>
      </rPr>
      <t>注射用谷胱甘肽钠</t>
    </r>
  </si>
  <si>
    <r>
      <rPr>
        <sz val="11"/>
        <color indexed="8"/>
        <rFont val="仿宋_GB2312"/>
        <charset val="134"/>
      </rPr>
      <t>昆明积大制药股份有限公司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</si>
  <si>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H20030427</t>
    </r>
  </si>
  <si>
    <t>XA05BAH112B001020105589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</si>
  <si>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H20030426</t>
    </r>
  </si>
  <si>
    <t>XC04AEN041A001010101533</t>
  </si>
  <si>
    <r>
      <rPr>
        <sz val="11"/>
        <color indexed="8"/>
        <rFont val="仿宋_GB2312"/>
        <charset val="134"/>
      </rPr>
      <t>昆山龙灯瑞迪制药有限公司</t>
    </r>
    <r>
      <rPr>
        <sz val="11"/>
        <color indexed="8"/>
        <rFont val="Times New Roman"/>
        <charset val="134"/>
      </rPr>
      <t>,</t>
    </r>
    <r>
      <rPr>
        <sz val="11"/>
        <color indexed="8"/>
        <rFont val="仿宋_GB2312"/>
        <charset val="134"/>
      </rPr>
      <t>苏州中化药品工业有限公司</t>
    </r>
  </si>
  <si>
    <r>
      <rPr>
        <sz val="11"/>
        <color indexed="8"/>
        <rFont val="仿宋_GB2312"/>
        <charset val="134"/>
      </rPr>
      <t>昆山龙灯瑞迪制药有限公司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</si>
  <si>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H20031073</t>
    </r>
  </si>
  <si>
    <t>XC04AEN041A001020101533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</si>
  <si>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H20000482</t>
    </r>
  </si>
  <si>
    <t>XC04AEN041A001010201533</t>
  </si>
  <si>
    <t>XC10ABB079A001010101533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</si>
  <si>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H20010461</t>
    </r>
  </si>
  <si>
    <t>XC09AAL047A001020201533</t>
  </si>
  <si>
    <r>
      <rPr>
        <sz val="11"/>
        <color indexed="8"/>
        <rFont val="仿宋_GB2312"/>
        <charset val="134"/>
      </rPr>
      <t>雷米普利片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</si>
  <si>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H20030725</t>
    </r>
  </si>
  <si>
    <t>XC09AAL047A001020101533</t>
  </si>
  <si>
    <t>XA02BCL033A012010303094</t>
  </si>
  <si>
    <r>
      <rPr>
        <sz val="11"/>
        <color indexed="8"/>
        <rFont val="仿宋_GB2312"/>
        <charset val="134"/>
      </rPr>
      <t>乐普药业股份有限公司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</si>
  <si>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H20065318</t>
    </r>
  </si>
  <si>
    <t>XA02BCA084A012010100453</t>
  </si>
  <si>
    <r>
      <rPr>
        <sz val="11"/>
        <color indexed="8"/>
        <rFont val="仿宋_GB2312"/>
        <charset val="134"/>
      </rPr>
      <t>艾普拉唑肠溶片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</si>
  <si>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H20070256</t>
    </r>
  </si>
  <si>
    <t>XC07AGK029A001010100541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</si>
  <si>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H19990068</t>
    </r>
  </si>
  <si>
    <t>ZC02AAC0115010100454</t>
  </si>
  <si>
    <r>
      <rPr>
        <sz val="11"/>
        <color indexed="8"/>
        <rFont val="仿宋_GB2312"/>
        <charset val="134"/>
      </rPr>
      <t>参芪扶正注射液</t>
    </r>
  </si>
  <si>
    <r>
      <rPr>
        <sz val="11"/>
        <color indexed="8"/>
        <rFont val="仿宋_GB2312"/>
        <charset val="134"/>
      </rPr>
      <t>丽珠集团利民制药厂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</si>
  <si>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Z19990065</t>
    </r>
  </si>
  <si>
    <t>XB05AAQ164B002020301207</t>
  </si>
  <si>
    <r>
      <rPr>
        <sz val="11"/>
        <color indexed="8"/>
        <rFont val="仿宋_GB2312"/>
        <charset val="134"/>
      </rPr>
      <t>辽宁海神联盛制药有限公司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</si>
  <si>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H20103503</t>
    </r>
  </si>
  <si>
    <t>XB05AAQ164B002020201207</t>
  </si>
  <si>
    <t>XB05AAQ164B002010101207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</si>
  <si>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H20143152</t>
    </r>
  </si>
  <si>
    <t>XB05AAQ163B002010106155</t>
  </si>
  <si>
    <r>
      <rPr>
        <sz val="11"/>
        <color indexed="8"/>
        <rFont val="仿宋_GB2312"/>
        <charset val="134"/>
      </rPr>
      <t>辽宁海思科制药有限公司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</si>
  <si>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H20103364</t>
    </r>
  </si>
  <si>
    <t>ZA12GAN0049010201210</t>
  </si>
  <si>
    <r>
      <rPr>
        <sz val="11"/>
        <color indexed="8"/>
        <rFont val="仿宋_GB2312"/>
        <charset val="134"/>
      </rPr>
      <t>脑心清胶囊</t>
    </r>
  </si>
  <si>
    <r>
      <rPr>
        <sz val="11"/>
        <color indexed="8"/>
        <rFont val="仿宋_GB2312"/>
        <charset val="134"/>
      </rPr>
      <t>辽宁上药好护士药业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集团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</si>
  <si>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Z20080214</t>
    </r>
  </si>
  <si>
    <t>XB05XAM073B002030109545</t>
  </si>
  <si>
    <r>
      <rPr>
        <sz val="11"/>
        <color indexed="8"/>
        <rFont val="仿宋_GB2312"/>
        <charset val="134"/>
      </rPr>
      <t>门冬氨酸钾注射液</t>
    </r>
  </si>
  <si>
    <r>
      <rPr>
        <sz val="11"/>
        <color indexed="8"/>
        <rFont val="仿宋_GB2312"/>
        <charset val="134"/>
      </rPr>
      <t>辽宁药联制药有限公司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</si>
  <si>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H20110032</t>
    </r>
  </si>
  <si>
    <t>XB05XAM073B002020209545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</si>
  <si>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H20133001</t>
    </r>
  </si>
  <si>
    <t>XC10AXA076E001010104012</t>
  </si>
  <si>
    <r>
      <rPr>
        <sz val="11"/>
        <color indexed="8"/>
        <rFont val="仿宋_GB2312"/>
        <charset val="134"/>
      </rPr>
      <t>鲁南贝特制药有限公司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</si>
  <si>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H20010769</t>
    </r>
  </si>
  <si>
    <t>ZA06FAX0524020104012</t>
  </si>
  <si>
    <r>
      <rPr>
        <sz val="11"/>
        <color indexed="8"/>
        <rFont val="仿宋_GB2312"/>
        <charset val="134"/>
      </rPr>
      <t>小儿消积止咳口服液</t>
    </r>
  </si>
  <si>
    <r>
      <rPr>
        <sz val="11"/>
        <color indexed="8"/>
        <rFont val="仿宋_GB2312"/>
        <charset val="134"/>
      </rPr>
      <t>鲁南厚普制药有限公司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</si>
  <si>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Z10970022</t>
    </r>
  </si>
  <si>
    <t>XC05CAD336A001010201954</t>
  </si>
  <si>
    <r>
      <rPr>
        <sz val="11"/>
        <color indexed="8"/>
        <rFont val="仿宋_GB2312"/>
        <charset val="134"/>
      </rPr>
      <t>地奥司明片</t>
    </r>
  </si>
  <si>
    <r>
      <rPr>
        <sz val="11"/>
        <color indexed="8"/>
        <rFont val="仿宋_GB2312"/>
        <charset val="134"/>
      </rPr>
      <t>马应龙药业集团股份有限公司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</si>
  <si>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H20066737</t>
    </r>
  </si>
  <si>
    <t>XA12CEX037A001010203820</t>
  </si>
  <si>
    <r>
      <rPr>
        <sz val="11"/>
        <color indexed="8"/>
        <rFont val="仿宋_GB2312"/>
        <charset val="134"/>
      </rPr>
      <t>硒酵母片</t>
    </r>
  </si>
  <si>
    <r>
      <rPr>
        <sz val="11"/>
        <color indexed="8"/>
        <rFont val="仿宋_GB2312"/>
        <charset val="134"/>
      </rPr>
      <t>牡丹江灵泰药业股份有限公司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</si>
  <si>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H10940161</t>
    </r>
  </si>
  <si>
    <t>XR03BBS010L031020205400</t>
  </si>
  <si>
    <r>
      <rPr>
        <sz val="11"/>
        <color indexed="8"/>
        <rFont val="仿宋_GB2312"/>
        <charset val="134"/>
      </rPr>
      <t>南昌弘益药业有限公司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</si>
  <si>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H20130110</t>
    </r>
  </si>
  <si>
    <t>XB03ACZ012B002010201565</t>
  </si>
  <si>
    <r>
      <rPr>
        <sz val="11"/>
        <color indexed="8"/>
        <rFont val="仿宋_GB2312"/>
        <charset val="134"/>
      </rPr>
      <t>南京恒生制药有限公司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</si>
  <si>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H20113004</t>
    </r>
  </si>
  <si>
    <t>XB03ACZ012B002020201565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</si>
  <si>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H20046043</t>
    </r>
  </si>
  <si>
    <t>XM09AXF299B001010201598</t>
  </si>
  <si>
    <r>
      <rPr>
        <sz val="11"/>
        <color indexed="8"/>
        <rFont val="仿宋_GB2312"/>
        <charset val="134"/>
      </rPr>
      <t>南京新百药业有限公司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</si>
  <si>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H20051952</t>
    </r>
  </si>
  <si>
    <t>XM09AXF299B002010201598</t>
  </si>
  <si>
    <r>
      <rPr>
        <sz val="11"/>
        <color indexed="8"/>
        <rFont val="仿宋_GB2312"/>
        <charset val="134"/>
      </rPr>
      <t>复方骨肽注射液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</si>
  <si>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H32020003</t>
    </r>
  </si>
  <si>
    <t>XM09AXF299B002020301598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</si>
  <si>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H32020004</t>
    </r>
  </si>
  <si>
    <t>XA02BCL043B001010101555</t>
  </si>
  <si>
    <r>
      <rPr>
        <sz val="11"/>
        <color indexed="8"/>
        <rFont val="仿宋_GB2312"/>
        <charset val="134"/>
      </rPr>
      <t>南京长澳制药有限公司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</si>
  <si>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H20140055</t>
    </r>
  </si>
  <si>
    <t>XC05CAD336A001010401606</t>
  </si>
  <si>
    <r>
      <rPr>
        <sz val="11"/>
        <color indexed="8"/>
        <rFont val="仿宋_GB2312"/>
        <charset val="134"/>
      </rPr>
      <t>南京正大天晴制药有限公司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</si>
  <si>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H20058471</t>
    </r>
  </si>
  <si>
    <t>XB05AAQ164B002010101606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</si>
  <si>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H20065430</t>
    </r>
  </si>
  <si>
    <t>XC10ABB079E001010301623</t>
  </si>
  <si>
    <r>
      <rPr>
        <sz val="11"/>
        <color indexed="8"/>
        <rFont val="仿宋_GB2312"/>
        <charset val="134"/>
      </rPr>
      <t>苯扎贝特胶囊</t>
    </r>
  </si>
  <si>
    <r>
      <rPr>
        <sz val="11"/>
        <color indexed="8"/>
        <rFont val="仿宋_GB2312"/>
        <charset val="134"/>
      </rPr>
      <t>南通久和药业有限公司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</si>
  <si>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H20080729</t>
    </r>
  </si>
  <si>
    <t>XA11GAW043A001010203170</t>
  </si>
  <si>
    <r>
      <rPr>
        <sz val="11"/>
        <color indexed="8"/>
        <rFont val="仿宋_GB2312"/>
        <charset val="134"/>
      </rPr>
      <t>南阳普康恒旺药业有限公司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</si>
  <si>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H41022826</t>
    </r>
  </si>
  <si>
    <t>XA11GAW043A001010103170</t>
  </si>
  <si>
    <t>XB02BDR012B001010180825</t>
  </si>
  <si>
    <r>
      <rPr>
        <sz val="11"/>
        <color indexed="8"/>
        <rFont val="仿宋_GB2312"/>
        <charset val="134"/>
      </rPr>
      <t>南岳生物制药有限公司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</si>
  <si>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S20210012</t>
    </r>
  </si>
  <si>
    <t>XB05AAR021B001010105009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</si>
  <si>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S10940010</t>
    </r>
  </si>
  <si>
    <t>XR05CBY116L019010103889</t>
  </si>
  <si>
    <r>
      <rPr>
        <sz val="11"/>
        <color indexed="8"/>
        <rFont val="仿宋_GB2312"/>
        <charset val="134"/>
      </rPr>
      <t>内蒙古白医制药股份有限公司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</si>
  <si>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H20193139</t>
    </r>
  </si>
  <si>
    <t>XV02DXD249B002010103889</t>
  </si>
  <si>
    <r>
      <rPr>
        <sz val="11"/>
        <color indexed="8"/>
        <rFont val="仿宋_GB2312"/>
        <charset val="134"/>
      </rPr>
      <t>多种微量元素注射液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</si>
  <si>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H20203105</t>
    </r>
  </si>
  <si>
    <t>XB05XAM073B002010203889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</si>
  <si>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H20150024</t>
    </r>
  </si>
  <si>
    <t>XB05XAM073B002020203889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</si>
  <si>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H20163416</t>
    </r>
  </si>
  <si>
    <t>XV01AAC025X002020201630</t>
  </si>
  <si>
    <r>
      <rPr>
        <sz val="11"/>
        <color indexed="8"/>
        <rFont val="仿宋_GB2312"/>
        <charset val="134"/>
      </rPr>
      <t>肠内营养混悬液</t>
    </r>
    <r>
      <rPr>
        <sz val="11"/>
        <color indexed="8"/>
        <rFont val="Times New Roman"/>
        <charset val="134"/>
      </rPr>
      <t>(SP)</t>
    </r>
  </si>
  <si>
    <r>
      <rPr>
        <sz val="11"/>
        <color indexed="8"/>
        <rFont val="仿宋_GB2312"/>
        <charset val="134"/>
      </rPr>
      <t>纽迪希亚制药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无锡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</si>
  <si>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H20010285</t>
    </r>
  </si>
  <si>
    <t>XV01AAC027X002070201630</t>
  </si>
  <si>
    <r>
      <rPr>
        <sz val="11"/>
        <color indexed="8"/>
        <rFont val="仿宋_GB2312"/>
        <charset val="134"/>
      </rPr>
      <t>肠内营养混悬液</t>
    </r>
    <r>
      <rPr>
        <sz val="11"/>
        <color indexed="8"/>
        <rFont val="Times New Roman"/>
        <charset val="134"/>
      </rPr>
      <t>(TPF)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</si>
  <si>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H20010284</t>
    </r>
  </si>
  <si>
    <t>XV01AAC027X002060201630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</si>
  <si>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H20030011</t>
    </r>
  </si>
  <si>
    <t>XV01AAC029X002020201630</t>
  </si>
  <si>
    <r>
      <rPr>
        <sz val="11"/>
        <color indexed="8"/>
        <rFont val="仿宋_GB2312"/>
        <charset val="134"/>
      </rPr>
      <t>肠内营养混悬液</t>
    </r>
    <r>
      <rPr>
        <sz val="11"/>
        <color indexed="8"/>
        <rFont val="Times New Roman"/>
        <charset val="134"/>
      </rPr>
      <t>(TPF-DM)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</si>
  <si>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H20103536</t>
    </r>
  </si>
  <si>
    <t>XV01AAC033X002020201630</t>
  </si>
  <si>
    <r>
      <rPr>
        <sz val="11"/>
        <color indexed="8"/>
        <rFont val="仿宋_GB2312"/>
        <charset val="134"/>
      </rPr>
      <t>肠内营养混悬液</t>
    </r>
    <r>
      <rPr>
        <sz val="11"/>
        <color indexed="8"/>
        <rFont val="Times New Roman"/>
        <charset val="134"/>
      </rPr>
      <t>(TP-MCT)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</si>
  <si>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H20093283</t>
    </r>
  </si>
  <si>
    <t>XB02BXM155B014010204069</t>
  </si>
  <si>
    <r>
      <rPr>
        <sz val="11"/>
        <color indexed="8"/>
        <rFont val="仿宋_GB2312"/>
        <charset val="134"/>
      </rPr>
      <t>注射用矛头蝮蛇血凝酶</t>
    </r>
  </si>
  <si>
    <r>
      <rPr>
        <sz val="11"/>
        <color indexed="8"/>
        <rFont val="仿宋_GB2312"/>
        <charset val="134"/>
      </rPr>
      <t>蓬莱诺康药业有限公司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</si>
  <si>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H20041419</t>
    </r>
  </si>
  <si>
    <t>XB02BXM155B014010204017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</si>
  <si>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H20051839</t>
    </r>
  </si>
  <si>
    <t>XB02BXM155B014020304017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</si>
  <si>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H20051840</t>
    </r>
  </si>
  <si>
    <t>XN07XXB025E001010304021</t>
  </si>
  <si>
    <r>
      <rPr>
        <sz val="11"/>
        <color indexed="8"/>
        <rFont val="仿宋_GB2312"/>
        <charset val="134"/>
      </rPr>
      <t>胞磷胆碱钠胶囊</t>
    </r>
  </si>
  <si>
    <r>
      <rPr>
        <sz val="11"/>
        <color indexed="8"/>
        <rFont val="仿宋_GB2312"/>
        <charset val="134"/>
      </rPr>
      <t>齐鲁制药有限公司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</si>
  <si>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H20020220</t>
    </r>
  </si>
  <si>
    <t>XA04AAA202A001010104021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</si>
  <si>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H10970062</t>
    </r>
  </si>
  <si>
    <t>XA04AAA202A001020204021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</si>
  <si>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H10970063</t>
    </r>
  </si>
  <si>
    <t>XC07AGK029A001010204021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</si>
  <si>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H20000100</t>
    </r>
  </si>
  <si>
    <t>XC07AGK029A001020104021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</si>
  <si>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H20020547</t>
    </r>
  </si>
  <si>
    <t>XC07AGK029A001010104021</t>
  </si>
  <si>
    <t>XC07AGK029A001030104021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</si>
  <si>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H20020535</t>
    </r>
  </si>
  <si>
    <t>XS01CAT126G010010104021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</si>
  <si>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H20020497</t>
    </r>
  </si>
  <si>
    <t>XS01CAT126G004010104021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</si>
  <si>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H20020496</t>
    </r>
  </si>
  <si>
    <t>XL03AAJ213B002010204021</t>
  </si>
  <si>
    <r>
      <rPr>
        <sz val="11"/>
        <color indexed="8"/>
        <rFont val="仿宋_GB2312"/>
        <charset val="134"/>
      </rPr>
      <t>聚乙二醇化重组人粒细胞刺激因子注射液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</si>
  <si>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S20150013</t>
    </r>
  </si>
  <si>
    <t>XL03AAJ213B002010104021</t>
  </si>
  <si>
    <t>XL03ACR107B001030204021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</si>
  <si>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S20030016</t>
    </r>
  </si>
  <si>
    <t>XL03ACR107B001020204021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</si>
  <si>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S20030017</t>
    </r>
  </si>
  <si>
    <t>XR03CCB127A001010104030</t>
  </si>
  <si>
    <r>
      <rPr>
        <sz val="11"/>
        <color indexed="8"/>
        <rFont val="仿宋_GB2312"/>
        <charset val="134"/>
      </rPr>
      <t>盐酸丙卡特罗片</t>
    </r>
  </si>
  <si>
    <r>
      <rPr>
        <sz val="11"/>
        <color indexed="8"/>
        <rFont val="仿宋_GB2312"/>
        <charset val="134"/>
      </rPr>
      <t>青岛国大药业有限公司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</si>
  <si>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H19994101</t>
    </r>
  </si>
  <si>
    <t>XA05BAM076B002010104046</t>
  </si>
  <si>
    <r>
      <rPr>
        <sz val="11"/>
        <color indexed="8"/>
        <rFont val="仿宋_GB2312"/>
        <charset val="134"/>
      </rPr>
      <t>青岛金峰制药有限公司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</si>
  <si>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H20183228</t>
    </r>
  </si>
  <si>
    <t>ZA09FAS0514010102349</t>
  </si>
  <si>
    <r>
      <rPr>
        <sz val="11"/>
        <color indexed="8"/>
        <rFont val="仿宋_GB2312"/>
        <charset val="134"/>
      </rPr>
      <t>生血宝合剂</t>
    </r>
  </si>
  <si>
    <r>
      <rPr>
        <sz val="11"/>
        <color indexed="8"/>
        <rFont val="仿宋_GB2312"/>
        <charset val="134"/>
      </rPr>
      <t>清华德人西安幸福制药有限公司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</si>
  <si>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Z20050770</t>
    </r>
  </si>
  <si>
    <t>ZA09FAS0514010202349</t>
  </si>
  <si>
    <t>XR05CBY116L019010204152</t>
  </si>
  <si>
    <r>
      <rPr>
        <sz val="11"/>
        <color indexed="8"/>
        <rFont val="仿宋_GB2312"/>
        <charset val="134"/>
      </rPr>
      <t>瑞阳制药股份有限公司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</si>
  <si>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H20183107</t>
    </r>
  </si>
  <si>
    <t>XA05BAH112B001010104152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</si>
  <si>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H20183373</t>
    </r>
  </si>
  <si>
    <t>XA05BAD195E001010100231</t>
  </si>
  <si>
    <r>
      <rPr>
        <sz val="11"/>
        <color indexed="8"/>
        <rFont val="仿宋_GB2312"/>
        <charset val="134"/>
      </rPr>
      <t>多烯磷脂酰胆碱胶囊</t>
    </r>
  </si>
  <si>
    <r>
      <rPr>
        <sz val="11"/>
        <color indexed="8"/>
        <rFont val="仿宋_GB2312"/>
        <charset val="134"/>
      </rPr>
      <t>赛诺菲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北京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</si>
  <si>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H20059010</t>
    </r>
  </si>
  <si>
    <t>XN03AGB231A010010104502</t>
  </si>
  <si>
    <r>
      <rPr>
        <sz val="11"/>
        <color indexed="8"/>
        <rFont val="仿宋_GB2312"/>
        <charset val="134"/>
      </rPr>
      <t>赛诺菲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杭州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</si>
  <si>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H20010595</t>
    </r>
  </si>
  <si>
    <t>XN03AGB140X001010104502</t>
  </si>
  <si>
    <r>
      <rPr>
        <sz val="11"/>
        <color indexed="8"/>
        <rFont val="仿宋_GB2312"/>
        <charset val="134"/>
      </rPr>
      <t>赛诺菲（杭州）制药有限公司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</si>
  <si>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H20041435</t>
    </r>
  </si>
  <si>
    <t>XP01BAQ034A001010380426</t>
  </si>
  <si>
    <r>
      <rPr>
        <sz val="11"/>
        <color indexed="8"/>
        <rFont val="仿宋_GB2312"/>
        <charset val="134"/>
      </rPr>
      <t>硫酸羟氯喹片</t>
    </r>
  </si>
  <si>
    <t>Sanofi-Aventis SA</t>
  </si>
  <si>
    <t>H20160306</t>
  </si>
  <si>
    <t>ZA12BAF0354010103191</t>
  </si>
  <si>
    <r>
      <rPr>
        <sz val="11"/>
        <color indexed="8"/>
        <rFont val="仿宋_GB2312"/>
        <charset val="134"/>
      </rPr>
      <t>三门峡广宇生物制药有限公司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</si>
  <si>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Z41020719</t>
    </r>
  </si>
  <si>
    <t>XL04ABC082B001010100835</t>
  </si>
  <si>
    <r>
      <rPr>
        <sz val="11"/>
        <color indexed="8"/>
        <rFont val="仿宋_GB2312"/>
        <charset val="134"/>
      </rPr>
      <t>三生国健药业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上海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</si>
  <si>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S20050058</t>
    </r>
  </si>
  <si>
    <t>XL04ABC082B001020100835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</si>
  <si>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S20050059</t>
    </r>
  </si>
  <si>
    <t>XL03ACR107B014030104870</t>
  </si>
  <si>
    <r>
      <rPr>
        <sz val="11"/>
        <color indexed="8"/>
        <rFont val="仿宋_GB2312"/>
        <charset val="134"/>
      </rPr>
      <t>厦门特宝生物工程股份有限公司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</si>
  <si>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S20050037</t>
    </r>
  </si>
  <si>
    <t>XL03ACR107B014010104870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</si>
  <si>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S20050040</t>
    </r>
  </si>
  <si>
    <t>XL03ACR107B014040104870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</si>
  <si>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S20050038</t>
    </r>
  </si>
  <si>
    <t>XL03ACR107B014020104870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</si>
  <si>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S20050036</t>
    </r>
  </si>
  <si>
    <t>XC04AEN041A001010104083</t>
  </si>
  <si>
    <r>
      <rPr>
        <sz val="11"/>
        <color indexed="8"/>
        <rFont val="仿宋_GB2312"/>
        <charset val="134"/>
      </rPr>
      <t>山东方明药业集团股份有限公司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</si>
  <si>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H20103155</t>
    </r>
  </si>
  <si>
    <t>XN07CAB185B002010104098</t>
  </si>
  <si>
    <r>
      <rPr>
        <sz val="11"/>
        <color indexed="8"/>
        <rFont val="仿宋_GB2312"/>
        <charset val="134"/>
      </rPr>
      <t>盐酸倍他司汀氯化钠注射液</t>
    </r>
  </si>
  <si>
    <r>
      <rPr>
        <sz val="11"/>
        <color indexed="8"/>
        <rFont val="仿宋_GB2312"/>
        <charset val="134"/>
      </rPr>
      <t>山东华鲁制药有限公司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</si>
  <si>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H37023586</t>
    </r>
  </si>
  <si>
    <t>XC10ABF021E001020104098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</si>
  <si>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H37022101</t>
    </r>
  </si>
  <si>
    <t>XB05AAQ164B002010204098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</si>
  <si>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H20113001</t>
    </r>
  </si>
  <si>
    <t>XN07CAB046B002010103987</t>
  </si>
  <si>
    <r>
      <rPr>
        <sz val="11"/>
        <color indexed="8"/>
        <rFont val="仿宋_GB2312"/>
        <charset val="134"/>
      </rPr>
      <t>山东辉成药业有限公司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</si>
  <si>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H37023250</t>
    </r>
  </si>
  <si>
    <t>XA02BCL033A012010504141</t>
  </si>
  <si>
    <r>
      <rPr>
        <sz val="11"/>
        <color indexed="8"/>
        <rFont val="仿宋_GB2312"/>
        <charset val="134"/>
      </rPr>
      <t>山东罗欣药业集团股份有限公司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</si>
  <si>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H20065317</t>
    </r>
  </si>
  <si>
    <t>XA02BCL043B001010104141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</si>
  <si>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H20150044</t>
    </r>
  </si>
  <si>
    <t>XH05BAY070B002010204139</t>
  </si>
  <si>
    <r>
      <rPr>
        <sz val="11"/>
        <color indexed="8"/>
        <rFont val="仿宋_GB2312"/>
        <charset val="134"/>
      </rPr>
      <t>依降钙素注射液</t>
    </r>
  </si>
  <si>
    <r>
      <rPr>
        <sz val="11"/>
        <color indexed="8"/>
        <rFont val="仿宋_GB2312"/>
        <charset val="134"/>
      </rPr>
      <t>山东绿叶制药有限公司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</si>
  <si>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H20040338</t>
    </r>
  </si>
  <si>
    <t>XC04AEN041A001010404145</t>
  </si>
  <si>
    <r>
      <rPr>
        <sz val="11"/>
        <color indexed="8"/>
        <rFont val="仿宋_GB2312"/>
        <charset val="134"/>
      </rPr>
      <t>山东齐都药业有限公司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</si>
  <si>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H20113418</t>
    </r>
  </si>
  <si>
    <t>XB05AAQ164B002020404145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</si>
  <si>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H20103690</t>
    </r>
  </si>
  <si>
    <t>XB05AAQ163B002020104145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</si>
  <si>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H20113026</t>
    </r>
  </si>
  <si>
    <t>XB05BAX105B002010104145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</si>
  <si>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H20066688</t>
    </r>
  </si>
  <si>
    <t>XL03ACC128B001040104149</t>
  </si>
  <si>
    <r>
      <rPr>
        <sz val="11"/>
        <color indexed="8"/>
        <rFont val="仿宋_GB2312"/>
        <charset val="134"/>
      </rPr>
      <t>注射用人白介素</t>
    </r>
    <r>
      <rPr>
        <sz val="11"/>
        <color indexed="8"/>
        <rFont val="Times New Roman"/>
        <charset val="134"/>
      </rPr>
      <t>-2(</t>
    </r>
    <r>
      <rPr>
        <sz val="11"/>
        <color indexed="8"/>
        <rFont val="仿宋_GB2312"/>
        <charset val="134"/>
      </rPr>
      <t>Ⅰ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</si>
  <si>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仿宋_GB2312"/>
        <charset val="134"/>
      </rPr>
      <t>山东泉港药业有限公司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</si>
  <si>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S20020006</t>
    </r>
  </si>
  <si>
    <t>XL03ACC128B001020104149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</si>
  <si>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S20020004</t>
    </r>
  </si>
  <si>
    <t>XL03ACC128B001030104149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</si>
  <si>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S20010060</t>
    </r>
  </si>
  <si>
    <t>XB02BDR012B001020106396</t>
  </si>
  <si>
    <r>
      <rPr>
        <sz val="11"/>
        <color indexed="8"/>
        <rFont val="仿宋_GB2312"/>
        <charset val="134"/>
      </rPr>
      <t>山东泰邦生物制品有限公司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</si>
  <si>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S20120011</t>
    </r>
  </si>
  <si>
    <t>XB05AAR021B001010104143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</si>
  <si>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S10970005</t>
    </r>
  </si>
  <si>
    <t>XB02BBR019B001010106396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</si>
  <si>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S20170007</t>
    </r>
  </si>
  <si>
    <t>XB05AAQ164B002010104177</t>
  </si>
  <si>
    <r>
      <rPr>
        <sz val="11"/>
        <color indexed="8"/>
        <rFont val="仿宋_GB2312"/>
        <charset val="134"/>
      </rPr>
      <t>山东威高药业股份有限公司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</si>
  <si>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H20103240</t>
    </r>
  </si>
  <si>
    <t>XA11GAW043A001010104187</t>
  </si>
  <si>
    <r>
      <rPr>
        <sz val="11"/>
        <color indexed="8"/>
        <rFont val="仿宋_GB2312"/>
        <charset val="134"/>
      </rPr>
      <t>山东新华制药股份有限公司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</si>
  <si>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H37020378</t>
    </r>
  </si>
  <si>
    <t>XL03AAJ249B002010104188</t>
  </si>
  <si>
    <r>
      <rPr>
        <sz val="11"/>
        <color indexed="8"/>
        <rFont val="仿宋_GB2312"/>
        <charset val="134"/>
      </rPr>
      <t>聚乙二醇化人粒细胞刺激因子注射液</t>
    </r>
  </si>
  <si>
    <r>
      <rPr>
        <sz val="11"/>
        <color indexed="8"/>
        <rFont val="仿宋_GB2312"/>
        <charset val="134"/>
      </rPr>
      <t>山东新时代药业有限公司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</si>
  <si>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S20210011</t>
    </r>
  </si>
  <si>
    <t>XR05CBY116L019010181128</t>
  </si>
  <si>
    <r>
      <rPr>
        <sz val="11"/>
        <color indexed="8"/>
        <rFont val="仿宋_GB2312"/>
        <charset val="134"/>
      </rPr>
      <t>山西国润制药有限公司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</si>
  <si>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H20183229</t>
    </r>
  </si>
  <si>
    <t>XL01DBD174B001010202918</t>
  </si>
  <si>
    <r>
      <rPr>
        <sz val="11"/>
        <color indexed="8"/>
        <rFont val="仿宋_GB2312"/>
        <charset val="134"/>
      </rPr>
      <t>注射用盐酸多柔比星</t>
    </r>
  </si>
  <si>
    <r>
      <rPr>
        <sz val="11"/>
        <color indexed="8"/>
        <rFont val="仿宋_GB2312"/>
        <charset val="134"/>
      </rPr>
      <t>山西普德药业有限公司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</si>
  <si>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H14023143</t>
    </r>
  </si>
  <si>
    <t>XA05BAM076B002010102918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</si>
  <si>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H20203323</t>
    </r>
  </si>
  <si>
    <t>ZA12BAF0354010302943</t>
  </si>
  <si>
    <r>
      <rPr>
        <sz val="11"/>
        <color indexed="8"/>
        <rFont val="仿宋_GB2312"/>
        <charset val="134"/>
      </rPr>
      <t>山西太行药业股份有限公司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</si>
  <si>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Z14021632</t>
    </r>
  </si>
  <si>
    <t>ZA12BAF0354010102943</t>
  </si>
  <si>
    <t>ZA04BAQ0393010102943</t>
  </si>
  <si>
    <r>
      <rPr>
        <sz val="11"/>
        <color indexed="8"/>
        <rFont val="仿宋_GB2312"/>
        <charset val="134"/>
      </rPr>
      <t>清开灵口服液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</si>
  <si>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Z14021187</t>
    </r>
  </si>
  <si>
    <t>XA11GAW043A001010102944</t>
  </si>
  <si>
    <r>
      <rPr>
        <sz val="11"/>
        <color indexed="8"/>
        <rFont val="仿宋_GB2312"/>
        <charset val="134"/>
      </rPr>
      <t>山西太原药业有限公司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</si>
  <si>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H14022422</t>
    </r>
  </si>
  <si>
    <t>XC08CAX204A001010202946</t>
  </si>
  <si>
    <r>
      <rPr>
        <sz val="11"/>
        <color indexed="8"/>
        <rFont val="仿宋_GB2312"/>
        <charset val="134"/>
      </rPr>
      <t>山西振东泰盛制药有限公司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</si>
  <si>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H20020585</t>
    </r>
  </si>
  <si>
    <t>XC08CAX204A001010102946</t>
  </si>
  <si>
    <t>XC10ABF021E001010100620</t>
  </si>
  <si>
    <r>
      <rPr>
        <sz val="11"/>
        <color indexed="8"/>
        <rFont val="仿宋_GB2312"/>
        <charset val="134"/>
      </rPr>
      <t>上海爱的发制药有限公司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</si>
  <si>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H20063818</t>
    </r>
  </si>
  <si>
    <t>XA07ECM053N005010100620</t>
  </si>
  <si>
    <r>
      <rPr>
        <sz val="11"/>
        <color indexed="8"/>
        <rFont val="仿宋_GB2312"/>
        <charset val="134"/>
      </rPr>
      <t>美沙拉秦缓释颗粒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</si>
  <si>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H20143164</t>
    </r>
  </si>
  <si>
    <t>XR03BBS010L002020180023</t>
  </si>
  <si>
    <r>
      <rPr>
        <sz val="11"/>
        <color indexed="8"/>
        <rFont val="仿宋_GB2312"/>
        <charset val="134"/>
      </rPr>
      <t>噻托溴铵吸入喷雾剂</t>
    </r>
  </si>
  <si>
    <r>
      <rPr>
        <sz val="11"/>
        <color indexed="8"/>
        <rFont val="仿宋_GB2312"/>
        <charset val="134"/>
      </rPr>
      <t>上海勃林格殷格翰药业有限公司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</si>
  <si>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HJ20160226</t>
    </r>
  </si>
  <si>
    <t>XM01AEL283V001020209684</t>
  </si>
  <si>
    <t>XR03CCB127A001010403034</t>
  </si>
  <si>
    <r>
      <rPr>
        <sz val="11"/>
        <color indexed="8"/>
        <rFont val="仿宋_GB2312"/>
        <charset val="134"/>
      </rPr>
      <t>上海迪冉郸城制药有限公司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</si>
  <si>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H19983013</t>
    </r>
  </si>
  <si>
    <t>XL01DBD174B018020100663</t>
  </si>
  <si>
    <r>
      <rPr>
        <sz val="11"/>
        <color indexed="8"/>
        <rFont val="仿宋_GB2312"/>
        <charset val="134"/>
      </rPr>
      <t>上海复旦张江生物医药股份有限公司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</si>
  <si>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H20123224</t>
    </r>
  </si>
  <si>
    <t>XL01DBD174B018010100663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</si>
  <si>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H20084432</t>
    </r>
  </si>
  <si>
    <t>XD03AXC089P009030100688</t>
  </si>
  <si>
    <r>
      <rPr>
        <sz val="11"/>
        <color indexed="8"/>
        <rFont val="仿宋_GB2312"/>
        <charset val="134"/>
      </rPr>
      <t>外用人表皮生长因子</t>
    </r>
  </si>
  <si>
    <r>
      <rPr>
        <sz val="11"/>
        <color indexed="8"/>
        <rFont val="仿宋_GB2312"/>
        <charset val="134"/>
      </rPr>
      <t>上海昊海生物科技股份有限公司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</si>
  <si>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S20010099</t>
    </r>
  </si>
  <si>
    <t>XD03AXC089P009020100688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</si>
  <si>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S20010095</t>
    </r>
  </si>
  <si>
    <t>XD03AXC089P009010100688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</si>
  <si>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S20010096</t>
    </r>
  </si>
  <si>
    <t>XC01CAJ097B002010200673</t>
  </si>
  <si>
    <r>
      <rPr>
        <sz val="11"/>
        <color indexed="8"/>
        <rFont val="仿宋_GB2312"/>
        <charset val="134"/>
      </rPr>
      <t>上海禾丰制药有限公司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</si>
  <si>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H31021531</t>
    </r>
  </si>
  <si>
    <t>ZA12AAS0340010300674</t>
  </si>
  <si>
    <r>
      <rPr>
        <sz val="11"/>
        <color indexed="8"/>
        <rFont val="仿宋_GB2312"/>
        <charset val="134"/>
      </rPr>
      <t>麝香保心丸</t>
    </r>
  </si>
  <si>
    <r>
      <rPr>
        <sz val="11"/>
        <color indexed="8"/>
        <rFont val="仿宋_GB2312"/>
        <charset val="134"/>
      </rPr>
      <t>上海和黄药业有限公司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</si>
  <si>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Z31020068</t>
    </r>
  </si>
  <si>
    <t>XA02BCL033A012010109670</t>
  </si>
  <si>
    <r>
      <rPr>
        <sz val="11"/>
        <color indexed="8"/>
        <rFont val="仿宋_GB2312"/>
        <charset val="134"/>
      </rPr>
      <t>上海桓华制药有限公司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</si>
  <si>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H20163153</t>
    </r>
  </si>
  <si>
    <t>XA11GAW043A001010103059</t>
  </si>
  <si>
    <r>
      <rPr>
        <sz val="11"/>
        <color indexed="8"/>
        <rFont val="仿宋_GB2312"/>
        <charset val="134"/>
      </rPr>
      <t>上海金不换兰考制药有限公司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</si>
  <si>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H41023354</t>
    </r>
  </si>
  <si>
    <t>XA11GAW043A001010203059</t>
  </si>
  <si>
    <t>XB02BDR012B014030100714</t>
  </si>
  <si>
    <r>
      <rPr>
        <sz val="11"/>
        <color indexed="8"/>
        <rFont val="仿宋_GB2312"/>
        <charset val="134"/>
      </rPr>
      <t>上海莱士血液制品股份有限公司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</si>
  <si>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S10950028</t>
    </r>
  </si>
  <si>
    <t>XB02BBR019B014010100714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</si>
  <si>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S10950031</t>
    </r>
  </si>
  <si>
    <t>ZA12BAF0354010100716</t>
  </si>
  <si>
    <r>
      <rPr>
        <sz val="11"/>
        <color indexed="8"/>
        <rFont val="仿宋_GB2312"/>
        <charset val="134"/>
      </rPr>
      <t>上海雷允上药业有限公司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</si>
  <si>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Z31020478</t>
    </r>
  </si>
  <si>
    <t>XL02AEL086B015010100717</t>
  </si>
  <si>
    <r>
      <rPr>
        <sz val="11"/>
        <color indexed="8"/>
        <rFont val="仿宋_GB2312"/>
        <charset val="134"/>
      </rPr>
      <t>注射用醋酸亮丙瑞林微球</t>
    </r>
  </si>
  <si>
    <r>
      <rPr>
        <sz val="11"/>
        <color indexed="8"/>
        <rFont val="仿宋_GB2312"/>
        <charset val="134"/>
      </rPr>
      <t>上海丽珠制药有限公司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</si>
  <si>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H20093852</t>
    </r>
  </si>
  <si>
    <t>XA12AXT139N001010500644</t>
  </si>
  <si>
    <r>
      <rPr>
        <sz val="11"/>
        <color indexed="8"/>
        <rFont val="仿宋_GB2312"/>
        <charset val="134"/>
      </rPr>
      <t>碳酸钙</t>
    </r>
    <r>
      <rPr>
        <sz val="11"/>
        <color indexed="8"/>
        <rFont val="Times New Roman"/>
        <charset val="134"/>
      </rPr>
      <t>D3</t>
    </r>
    <r>
      <rPr>
        <sz val="11"/>
        <color indexed="8"/>
        <rFont val="仿宋_GB2312"/>
        <charset val="134"/>
      </rPr>
      <t>颗粒</t>
    </r>
    <r>
      <rPr>
        <sz val="11"/>
        <color indexed="8"/>
        <rFont val="Times New Roman"/>
        <charset val="134"/>
      </rPr>
      <t>(II)</t>
    </r>
  </si>
  <si>
    <r>
      <rPr>
        <sz val="11"/>
        <color indexed="8"/>
        <rFont val="仿宋_GB2312"/>
        <charset val="134"/>
      </rPr>
      <t>上海诺成药业股份有限公司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</si>
  <si>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H20183324</t>
    </r>
  </si>
  <si>
    <t>XA12AXT139N001010200644</t>
  </si>
  <si>
    <t>XA12AXT139N001010100644</t>
  </si>
  <si>
    <t>XL04ABC082B003010109543</t>
  </si>
  <si>
    <r>
      <rPr>
        <sz val="11"/>
        <color indexed="8"/>
        <rFont val="仿宋_GB2312"/>
        <charset val="134"/>
      </rPr>
      <t>上海赛金生物医药有限公司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</si>
  <si>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S20110004</t>
    </r>
  </si>
  <si>
    <t>XJ01XBD198B014010100651</t>
  </si>
  <si>
    <r>
      <rPr>
        <sz val="11"/>
        <color indexed="8"/>
        <rFont val="仿宋_GB2312"/>
        <charset val="134"/>
      </rPr>
      <t>注射用硫酸多黏菌素</t>
    </r>
    <r>
      <rPr>
        <sz val="11"/>
        <color indexed="8"/>
        <rFont val="Times New Roman"/>
        <charset val="134"/>
      </rPr>
      <t>B</t>
    </r>
  </si>
  <si>
    <r>
      <rPr>
        <sz val="11"/>
        <color indexed="8"/>
        <rFont val="仿宋_GB2312"/>
        <charset val="134"/>
      </rPr>
      <t>上海上药第一生化药业有限公司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</si>
  <si>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H31022631</t>
    </r>
  </si>
  <si>
    <t>XB06AAM091B014010200651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</si>
  <si>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H31022112</t>
    </r>
  </si>
  <si>
    <t>XR03CKF323E001010200818</t>
  </si>
  <si>
    <r>
      <rPr>
        <sz val="11"/>
        <color indexed="8"/>
        <rFont val="仿宋_GB2312"/>
        <charset val="134"/>
      </rPr>
      <t>复方甲氧那明胶囊</t>
    </r>
  </si>
  <si>
    <r>
      <rPr>
        <sz val="11"/>
        <color indexed="8"/>
        <rFont val="仿宋_GB2312"/>
        <charset val="134"/>
      </rPr>
      <t>上海上药信谊药厂有限公司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</si>
  <si>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H10980260</t>
    </r>
  </si>
  <si>
    <t>XP01BAQ034A001010100834</t>
  </si>
  <si>
    <r>
      <rPr>
        <sz val="11"/>
        <color indexed="8"/>
        <rFont val="仿宋_GB2312"/>
        <charset val="134"/>
      </rPr>
      <t>上海上药中西制药有限公司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</si>
  <si>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H19990263</t>
    </r>
  </si>
  <si>
    <t>XA11GAW043A001010100680</t>
  </si>
  <si>
    <r>
      <rPr>
        <sz val="11"/>
        <color indexed="8"/>
        <rFont val="仿宋_GB2312"/>
        <charset val="134"/>
      </rPr>
      <t>上海信谊天平药业有限公司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</si>
  <si>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H31020245</t>
    </r>
  </si>
  <si>
    <t>XA16AAX051B001020100811</t>
  </si>
  <si>
    <t>DELPHARM SAINT REMY</t>
  </si>
  <si>
    <r>
      <rPr>
        <sz val="11"/>
        <color indexed="8"/>
        <rFont val="仿宋_GB2312"/>
        <charset val="134"/>
      </rPr>
      <t>上海雅培制药有限公司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</si>
  <si>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HJ20171084</t>
    </r>
  </si>
  <si>
    <t>XR01ADB041L023020178331</t>
  </si>
  <si>
    <r>
      <rPr>
        <sz val="11"/>
        <color indexed="8"/>
        <rFont val="仿宋_GB2312"/>
        <charset val="134"/>
      </rPr>
      <t>吸入用丙酸倍氯米松混悬液</t>
    </r>
  </si>
  <si>
    <t>Chiesi Farmaceutici S.p.A.</t>
  </si>
  <si>
    <r>
      <rPr>
        <sz val="11"/>
        <color indexed="8"/>
        <rFont val="仿宋_GB2312"/>
        <charset val="134"/>
      </rPr>
      <t>上药康德乐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上海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医药有限公司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</si>
  <si>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HJ20130214</t>
    </r>
  </si>
  <si>
    <t>XR07AAZ038B002040178331</t>
  </si>
  <si>
    <r>
      <rPr>
        <sz val="11"/>
        <color indexed="8"/>
        <rFont val="仿宋_GB2312"/>
        <charset val="134"/>
      </rPr>
      <t>猪肺磷脂注射液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</si>
  <si>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HJ20181202</t>
    </r>
  </si>
  <si>
    <t>XR07AAZ038B002030178331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</si>
  <si>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HJ20181201</t>
    </r>
  </si>
  <si>
    <t>XG03DBD084A001010178890</t>
  </si>
  <si>
    <t>Abbott Biologicals B.V.</t>
  </si>
  <si>
    <r>
      <rPr>
        <sz val="11"/>
        <color indexed="8"/>
        <rFont val="仿宋_GB2312"/>
        <charset val="134"/>
      </rPr>
      <t>上药控股有限公司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</si>
  <si>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HJ20170221</t>
    </r>
  </si>
  <si>
    <t>XB05AAR021B001010178256</t>
  </si>
  <si>
    <t>Takeda Manufacturing Austria AG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</si>
  <si>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SJ20160018</t>
    </r>
  </si>
  <si>
    <t>XA07ECM053S003010178373</t>
  </si>
  <si>
    <r>
      <rPr>
        <sz val="11"/>
        <color indexed="8"/>
        <rFont val="仿宋_GB2312"/>
        <charset val="134"/>
      </rPr>
      <t>美沙拉秦灌肠液</t>
    </r>
  </si>
  <si>
    <t>Corden Pharma Fribourg AG, Zweigniederlassung Ettingen</t>
  </si>
  <si>
    <r>
      <rPr>
        <sz val="11"/>
        <color indexed="8"/>
        <rFont val="仿宋_GB2312"/>
        <charset val="134"/>
      </rPr>
      <t>深圳市康哲药业有限公司</t>
    </r>
  </si>
  <si>
    <t>H20150127</t>
  </si>
  <si>
    <t>XB02BBR019B001010100538</t>
  </si>
  <si>
    <r>
      <rPr>
        <sz val="11"/>
        <color indexed="8"/>
        <rFont val="仿宋_GB2312"/>
        <charset val="134"/>
      </rPr>
      <t>深圳市卫光生物制品股份有限公司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</si>
  <si>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S20013050</t>
    </r>
  </si>
  <si>
    <t>XV01AAC037P004010100547</t>
  </si>
  <si>
    <r>
      <rPr>
        <sz val="11"/>
        <color indexed="8"/>
        <rFont val="仿宋_GB2312"/>
        <charset val="134"/>
      </rPr>
      <t>肠内营养粉剂</t>
    </r>
    <r>
      <rPr>
        <sz val="11"/>
        <color indexed="8"/>
        <rFont val="Times New Roman"/>
        <charset val="134"/>
      </rPr>
      <t>(AA)</t>
    </r>
  </si>
  <si>
    <t>EA Pharma Co.,Ltd.Fukushima Plant</t>
  </si>
  <si>
    <r>
      <rPr>
        <sz val="11"/>
        <color indexed="8"/>
        <rFont val="仿宋_GB2312"/>
        <charset val="134"/>
      </rPr>
      <t>深圳万和制药有限公司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</si>
  <si>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HJ20160479</t>
    </r>
  </si>
  <si>
    <t>XA06ADF683P001020100547</t>
  </si>
  <si>
    <r>
      <rPr>
        <sz val="11"/>
        <color indexed="8"/>
        <rFont val="仿宋_GB2312"/>
        <charset val="134"/>
      </rPr>
      <t>复方聚乙二醇电解质散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Ⅱ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</si>
  <si>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H20030827</t>
    </r>
  </si>
  <si>
    <t>XB01ACB040A001010100549</t>
  </si>
  <si>
    <t>TorayIndustries,Inc.MishimaPlant</t>
  </si>
  <si>
    <r>
      <rPr>
        <sz val="11"/>
        <color indexed="8"/>
        <rFont val="仿宋_GB2312"/>
        <charset val="134"/>
      </rPr>
      <t>深圳万乐药业有限公司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</si>
  <si>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HJ20181058</t>
    </r>
  </si>
  <si>
    <t>XL01DBD174B014010100549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</si>
  <si>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H44024359</t>
    </r>
  </si>
  <si>
    <t>ZA04BAQ0396020302729</t>
  </si>
  <si>
    <r>
      <rPr>
        <sz val="11"/>
        <color indexed="8"/>
        <rFont val="仿宋_GB2312"/>
        <charset val="134"/>
      </rPr>
      <t>清开灵软胶囊</t>
    </r>
  </si>
  <si>
    <r>
      <rPr>
        <sz val="11"/>
        <color indexed="8"/>
        <rFont val="仿宋_GB2312"/>
        <charset val="134"/>
      </rPr>
      <t>神威药业集团有限公司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</si>
  <si>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Z10970050</t>
    </r>
  </si>
  <si>
    <t>XB02BDC111B001010182454</t>
  </si>
  <si>
    <r>
      <rPr>
        <sz val="11"/>
        <color indexed="8"/>
        <rFont val="仿宋_GB2312"/>
        <charset val="134"/>
      </rPr>
      <t>神州细胞工程有限公司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</si>
  <si>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S20210031</t>
    </r>
  </si>
  <si>
    <t>XB02BDC111B001020182454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</si>
  <si>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S20210032</t>
    </r>
  </si>
  <si>
    <t>ZA12GAN0049010301283</t>
  </si>
  <si>
    <r>
      <rPr>
        <sz val="11"/>
        <color indexed="8"/>
        <rFont val="仿宋_GB2312"/>
        <charset val="134"/>
      </rPr>
      <t>沈阳东新药业有限公司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</si>
  <si>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Z20050673</t>
    </r>
  </si>
  <si>
    <t>ZA12GAN0049010201283</t>
  </si>
  <si>
    <t>ZA12GAN0049010101283</t>
  </si>
  <si>
    <t>XB05AAQ164B002010102763</t>
  </si>
  <si>
    <r>
      <rPr>
        <sz val="11"/>
        <color indexed="8"/>
        <rFont val="仿宋_GB2312"/>
        <charset val="134"/>
      </rPr>
      <t>石家庄四药有限公司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</si>
  <si>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H20193151</t>
    </r>
  </si>
  <si>
    <t>XA10BBG068A001010102767</t>
  </si>
  <si>
    <r>
      <rPr>
        <sz val="11"/>
        <color indexed="8"/>
        <rFont val="仿宋_GB2312"/>
        <charset val="134"/>
      </rPr>
      <t>石家庄以岭药业股份有限公司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</si>
  <si>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H20084499</t>
    </r>
  </si>
  <si>
    <t>XL03AAJ213B002010104089</t>
  </si>
  <si>
    <r>
      <rPr>
        <sz val="11"/>
        <color indexed="8"/>
        <rFont val="仿宋_GB2312"/>
        <charset val="134"/>
      </rPr>
      <t>石药集团百克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山东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生物制药股份有限公司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</si>
  <si>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S20110014</t>
    </r>
  </si>
  <si>
    <t>XL03AAJ213B002020104089</t>
  </si>
  <si>
    <t>XL01DBD174B018010107237</t>
  </si>
  <si>
    <r>
      <rPr>
        <sz val="11"/>
        <color indexed="8"/>
        <rFont val="仿宋_GB2312"/>
        <charset val="134"/>
      </rPr>
      <t>石药集团欧意药业有限公司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</si>
  <si>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H20113320</t>
    </r>
  </si>
  <si>
    <t>XL01DBD174B018010102770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</si>
  <si>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H20163178</t>
    </r>
  </si>
  <si>
    <t>XC08DBD069B001010202777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</si>
  <si>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H20054297</t>
    </r>
  </si>
  <si>
    <t>XA05BAF632B002010202770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</si>
  <si>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H20065475</t>
    </r>
  </si>
  <si>
    <t>XA05BAF632B001020102777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</si>
  <si>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H20080529</t>
    </r>
  </si>
  <si>
    <t>XA11GAW043A001010102770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</si>
  <si>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H13022782</t>
    </r>
  </si>
  <si>
    <t>XA06ADF686P001020100233</t>
  </si>
  <si>
    <r>
      <rPr>
        <sz val="11"/>
        <color indexed="8"/>
        <rFont val="仿宋_GB2312"/>
        <charset val="134"/>
      </rPr>
      <t>复方聚乙二醇电解质散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Ⅳ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</si>
  <si>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仿宋_GB2312"/>
        <charset val="134"/>
      </rPr>
      <t>舒泰神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北京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生物制药股份有限公司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</si>
  <si>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H20040034</t>
    </r>
  </si>
  <si>
    <t>XA06ADF686P001010100233</t>
  </si>
  <si>
    <t>ZA12BAF0354010102057</t>
  </si>
  <si>
    <r>
      <rPr>
        <sz val="11"/>
        <color indexed="8"/>
        <rFont val="仿宋_GB2312"/>
        <charset val="134"/>
      </rPr>
      <t>四川成都同道堂制药有限责任公司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</si>
  <si>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Z51021626</t>
    </r>
  </si>
  <si>
    <t>XC10AXA076E001020102182</t>
  </si>
  <si>
    <r>
      <rPr>
        <sz val="11"/>
        <color indexed="8"/>
        <rFont val="仿宋_GB2312"/>
        <charset val="134"/>
      </rPr>
      <t>四川豪运药业股份有限公司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</si>
  <si>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H20010801</t>
    </r>
  </si>
  <si>
    <t>XC10AXA076E001010202182</t>
  </si>
  <si>
    <t>XG04BXZ059X001010183919</t>
  </si>
  <si>
    <r>
      <rPr>
        <sz val="11"/>
        <color indexed="8"/>
        <rFont val="仿宋_GB2312"/>
        <charset val="134"/>
      </rPr>
      <t>成都迪康药业股份有限公司</t>
    </r>
  </si>
  <si>
    <r>
      <rPr>
        <sz val="11"/>
        <color indexed="8"/>
        <rFont val="仿宋_GB2312"/>
        <charset val="134"/>
      </rPr>
      <t>四川嘉创景态生物医药科技有限公司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</si>
  <si>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H20233597</t>
    </r>
  </si>
  <si>
    <t>XB05AAQ164B002010302180</t>
  </si>
  <si>
    <r>
      <rPr>
        <sz val="11"/>
        <color indexed="8"/>
        <rFont val="仿宋_GB2312"/>
        <charset val="134"/>
      </rPr>
      <t>四川科伦药业股份有限公司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</si>
  <si>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H20103267</t>
    </r>
  </si>
  <si>
    <t>XB05AAQ164B002010102189</t>
  </si>
  <si>
    <r>
      <rPr>
        <sz val="11"/>
        <color indexed="8"/>
        <rFont val="仿宋_GB2312"/>
        <charset val="134"/>
      </rPr>
      <t>四川美大康佳乐药业有限公司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</si>
  <si>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H20153246</t>
    </r>
  </si>
  <si>
    <t>XR05CBA198N001010302058</t>
  </si>
  <si>
    <r>
      <rPr>
        <sz val="11"/>
        <color indexed="8"/>
        <rFont val="仿宋_GB2312"/>
        <charset val="134"/>
      </rPr>
      <t>盐酸氨溴索颗粒</t>
    </r>
  </si>
  <si>
    <r>
      <rPr>
        <sz val="11"/>
        <color indexed="8"/>
        <rFont val="仿宋_GB2312"/>
        <charset val="134"/>
      </rPr>
      <t>四川森科制药有限公司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</si>
  <si>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H20080304</t>
    </r>
  </si>
  <si>
    <t>ZA12BAF0354020202251</t>
  </si>
  <si>
    <r>
      <rPr>
        <sz val="11"/>
        <color indexed="8"/>
        <rFont val="仿宋_GB2312"/>
        <charset val="134"/>
      </rPr>
      <t>四川依科制药有限公司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</si>
  <si>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Z20020119</t>
    </r>
  </si>
  <si>
    <t>ZA12BAF0354020102251</t>
  </si>
  <si>
    <t>XA11GAW043A001010102251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</si>
  <si>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H51020251</t>
    </r>
  </si>
  <si>
    <t>ZA12BAF0354010302251</t>
  </si>
  <si>
    <t>ZA12BAF0354010102251</t>
  </si>
  <si>
    <t>XB05AAR021B002010102291</t>
  </si>
  <si>
    <r>
      <rPr>
        <sz val="11"/>
        <color indexed="8"/>
        <rFont val="仿宋_GB2312"/>
        <charset val="134"/>
      </rPr>
      <t>四川远大蜀阳药业有限责任公司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</si>
  <si>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S10940026</t>
    </r>
  </si>
  <si>
    <t>XA02BCL033E005010602277</t>
  </si>
  <si>
    <r>
      <rPr>
        <sz val="11"/>
        <color indexed="8"/>
        <rFont val="仿宋_GB2312"/>
        <charset val="134"/>
      </rPr>
      <t>四川子仁制药有限公司</t>
    </r>
  </si>
  <si>
    <r>
      <rPr>
        <sz val="11"/>
        <color indexed="8"/>
        <rFont val="仿宋_GB2312"/>
        <charset val="134"/>
      </rPr>
      <t>四川智强医药科技开发有限公司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</si>
  <si>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H20093522</t>
    </r>
  </si>
  <si>
    <t>XR05CBY116L019010201504</t>
  </si>
  <si>
    <r>
      <rPr>
        <sz val="11"/>
        <color indexed="8"/>
        <rFont val="仿宋_GB2312"/>
        <charset val="134"/>
      </rPr>
      <t>江苏吴中医药集团有限公司苏州制药厂</t>
    </r>
  </si>
  <si>
    <r>
      <rPr>
        <sz val="11"/>
        <color indexed="8"/>
        <rFont val="仿宋_GB2312"/>
        <charset val="134"/>
      </rPr>
      <t>苏州朗易生物医药研究有限公司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</si>
  <si>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H20223660</t>
    </r>
  </si>
  <si>
    <t>XB05XAM073B002010101504</t>
  </si>
  <si>
    <r>
      <rPr>
        <sz val="11"/>
        <color indexed="8"/>
        <rFont val="仿宋_GB2312"/>
        <charset val="134"/>
      </rPr>
      <t>苏州特瑞药业有限公司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</si>
  <si>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H20183435</t>
    </r>
  </si>
  <si>
    <t>XC09DAT040A001010301679</t>
  </si>
  <si>
    <r>
      <rPr>
        <sz val="11"/>
        <color indexed="8"/>
        <rFont val="仿宋_GB2312"/>
        <charset val="134"/>
      </rPr>
      <t>苏州中化药品工业有限公司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</si>
  <si>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H20110157</t>
    </r>
  </si>
  <si>
    <t>XA11GAW043A001020103204</t>
  </si>
  <si>
    <r>
      <rPr>
        <sz val="11"/>
        <color indexed="8"/>
        <rFont val="仿宋_GB2312"/>
        <charset val="134"/>
      </rPr>
      <t>遂成药业股份有限公司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</si>
  <si>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H41024334</t>
    </r>
  </si>
  <si>
    <t>XA11GAW043A001010103204</t>
  </si>
  <si>
    <t>ZA12BAF0354010104584</t>
  </si>
  <si>
    <r>
      <rPr>
        <sz val="11"/>
        <color indexed="8"/>
        <rFont val="仿宋_GB2312"/>
        <charset val="134"/>
      </rPr>
      <t>太极集团浙江东方制药有限公司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</si>
  <si>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Z20044339</t>
    </r>
  </si>
  <si>
    <t>XN07CAB046B002010303098</t>
  </si>
  <si>
    <r>
      <rPr>
        <sz val="11"/>
        <color indexed="8"/>
        <rFont val="仿宋_GB2312"/>
        <charset val="134"/>
      </rPr>
      <t>天方药业有限公司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</si>
  <si>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H41024524</t>
    </r>
  </si>
  <si>
    <t>XA11GAW043A001010100886</t>
  </si>
  <si>
    <r>
      <rPr>
        <sz val="11"/>
        <color indexed="8"/>
        <rFont val="仿宋_GB2312"/>
        <charset val="134"/>
      </rPr>
      <t>天津力生制药股份有限公司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</si>
  <si>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H12020171</t>
    </r>
  </si>
  <si>
    <t>XR05CBA198N001010110296</t>
  </si>
  <si>
    <r>
      <rPr>
        <sz val="11"/>
        <color indexed="8"/>
        <rFont val="仿宋_GB2312"/>
        <charset val="134"/>
      </rPr>
      <t>天津梅花生物医药科技有限公司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</si>
  <si>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H20184143</t>
    </r>
  </si>
  <si>
    <t>XR05CBA198N001010410296</t>
  </si>
  <si>
    <t>XC08DBD069B001020100940</t>
  </si>
  <si>
    <r>
      <rPr>
        <sz val="11"/>
        <color indexed="8"/>
        <rFont val="仿宋_GB2312"/>
        <charset val="134"/>
      </rPr>
      <t>注射用盐酸地尔硫</t>
    </r>
    <r>
      <rPr>
        <sz val="11"/>
        <color indexed="8"/>
        <rFont val="宋体"/>
        <charset val="134"/>
      </rPr>
      <t>䓬</t>
    </r>
  </si>
  <si>
    <r>
      <rPr>
        <sz val="11"/>
        <color indexed="8"/>
        <rFont val="仿宋_GB2312"/>
        <charset val="134"/>
      </rPr>
      <t>天津天士力之骄药业有限公司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</si>
  <si>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H20093455</t>
    </r>
  </si>
  <si>
    <t>XC08DBD069B001010179327</t>
  </si>
  <si>
    <t>Takata Seiyaku Co., Ltd. Kitasaitama Plant</t>
  </si>
  <si>
    <r>
      <rPr>
        <sz val="11"/>
        <color indexed="8"/>
        <rFont val="仿宋_GB2312"/>
        <charset val="134"/>
      </rPr>
      <t>天津田边制药有限公司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</si>
  <si>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HJ20160287</t>
    </r>
  </si>
  <si>
    <t>XL02AEL086B015030110289</t>
  </si>
  <si>
    <t>Takeda Pharmaceutical Company Limited, Osaka Plant</t>
  </si>
  <si>
    <r>
      <rPr>
        <sz val="11"/>
        <color indexed="8"/>
        <rFont val="仿宋_GB2312"/>
        <charset val="134"/>
      </rPr>
      <t>天津武田药品有限公司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</si>
  <si>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J20150109</t>
    </r>
  </si>
  <si>
    <t>XL02AEL086B015010179133</t>
  </si>
  <si>
    <t>Takeda Pharmaceutical Company Limited, Hikari Plant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</si>
  <si>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HJ20130660</t>
    </r>
  </si>
  <si>
    <t>XL02AEL086B015020110289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</si>
  <si>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J20150099</t>
    </r>
  </si>
  <si>
    <t>XA10BBG068A001010100951</t>
  </si>
  <si>
    <r>
      <rPr>
        <sz val="11"/>
        <color indexed="8"/>
        <rFont val="仿宋_GB2312"/>
        <charset val="134"/>
      </rPr>
      <t>天津药物研究院药业有限责任公司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</si>
  <si>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H10970124</t>
    </r>
  </si>
  <si>
    <t>XA10BBG068A001010300951</t>
  </si>
  <si>
    <t>ZA12BAF0354010101055</t>
  </si>
  <si>
    <r>
      <rPr>
        <sz val="11"/>
        <color indexed="8"/>
        <rFont val="仿宋_GB2312"/>
        <charset val="134"/>
      </rPr>
      <t>天圣制药集团股份有限公司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</si>
  <si>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Z50020254</t>
    </r>
  </si>
  <si>
    <t>ZA12BAF0349010200941</t>
  </si>
  <si>
    <r>
      <rPr>
        <sz val="11"/>
        <color indexed="8"/>
        <rFont val="仿宋_GB2312"/>
        <charset val="134"/>
      </rPr>
      <t>复方丹参滴丸</t>
    </r>
  </si>
  <si>
    <r>
      <rPr>
        <sz val="11"/>
        <color indexed="8"/>
        <rFont val="仿宋_GB2312"/>
        <charset val="134"/>
      </rPr>
      <t>天士力医药集团股份有限公司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</si>
  <si>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Z10950111</t>
    </r>
  </si>
  <si>
    <t>XA07FAF478A001010303560</t>
  </si>
  <si>
    <r>
      <rPr>
        <sz val="11"/>
        <color indexed="8"/>
        <rFont val="仿宋_GB2312"/>
        <charset val="134"/>
      </rPr>
      <t>复方嗜酸乳杆菌片</t>
    </r>
  </si>
  <si>
    <r>
      <rPr>
        <sz val="11"/>
        <color indexed="8"/>
        <rFont val="仿宋_GB2312"/>
        <charset val="134"/>
      </rPr>
      <t>通化金马药业集团股份有限公司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</si>
  <si>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H10940114</t>
    </r>
  </si>
  <si>
    <t>XB02BDR012B001020104445</t>
  </si>
  <si>
    <r>
      <rPr>
        <sz val="11"/>
        <color indexed="8"/>
        <rFont val="仿宋_GB2312"/>
        <charset val="134"/>
      </rPr>
      <t>同路生物制药有限公司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</si>
  <si>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S20191002</t>
    </r>
  </si>
  <si>
    <t>XB05AAR021B001020104445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</si>
  <si>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S10960083</t>
    </r>
  </si>
  <si>
    <t>XA05BAF632B002040179084</t>
  </si>
  <si>
    <t>Minophagen Pharmaceutical Co., Ltd. Zama Factory</t>
  </si>
  <si>
    <r>
      <rPr>
        <sz val="11"/>
        <color indexed="8"/>
        <rFont val="仿宋_GB2312"/>
        <charset val="134"/>
      </rPr>
      <t>卫材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中国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</si>
  <si>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HJ20181052</t>
    </r>
  </si>
  <si>
    <t>XA10BDE023E001010201704</t>
  </si>
  <si>
    <r>
      <rPr>
        <sz val="11"/>
        <color indexed="8"/>
        <rFont val="仿宋_GB2312"/>
        <charset val="134"/>
      </rPr>
      <t>二甲双胍格列吡嗪胶囊</t>
    </r>
  </si>
  <si>
    <r>
      <rPr>
        <sz val="11"/>
        <color indexed="8"/>
        <rFont val="仿宋_GB2312"/>
        <charset val="134"/>
      </rPr>
      <t>无锡福祈制药有限公司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</si>
  <si>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H20140070</t>
    </r>
  </si>
  <si>
    <t>XJ01GBY088B002020201697</t>
  </si>
  <si>
    <r>
      <rPr>
        <sz val="11"/>
        <color indexed="8"/>
        <rFont val="仿宋_GB2312"/>
        <charset val="134"/>
      </rPr>
      <t>无锡济煜山禾药业股份有限公司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</si>
  <si>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H19991422</t>
    </r>
  </si>
  <si>
    <t>XJ01GBY088B002010201697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</si>
  <si>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H19991423</t>
    </r>
  </si>
  <si>
    <t>XA12CEX037E001010204450</t>
  </si>
  <si>
    <r>
      <rPr>
        <sz val="11"/>
        <color indexed="8"/>
        <rFont val="仿宋_GB2312"/>
        <charset val="134"/>
      </rPr>
      <t>硒酵母胶囊</t>
    </r>
  </si>
  <si>
    <r>
      <rPr>
        <sz val="11"/>
        <color indexed="8"/>
        <rFont val="仿宋_GB2312"/>
        <charset val="134"/>
      </rPr>
      <t>芜湖华信生物药业股份有限公司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</si>
  <si>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H20052532</t>
    </r>
  </si>
  <si>
    <t>XL03AXX162B001010201940</t>
  </si>
  <si>
    <r>
      <rPr>
        <sz val="11"/>
        <color indexed="8"/>
        <rFont val="仿宋_GB2312"/>
        <charset val="134"/>
      </rPr>
      <t>武汉华龙生物制药有限公司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</si>
  <si>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H20058515</t>
    </r>
  </si>
  <si>
    <t>XA05BAM076B001020201957</t>
  </si>
  <si>
    <r>
      <rPr>
        <sz val="11"/>
        <color indexed="8"/>
        <rFont val="仿宋_GB2312"/>
        <charset val="134"/>
      </rPr>
      <t>注射用门冬氨酸鸟氨酸</t>
    </r>
  </si>
  <si>
    <r>
      <rPr>
        <sz val="11"/>
        <color indexed="8"/>
        <rFont val="仿宋_GB2312"/>
        <charset val="134"/>
      </rPr>
      <t>武汉启瑞药业有限公司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</si>
  <si>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H20060632</t>
    </r>
  </si>
  <si>
    <t>XB05AAR021B001010101959</t>
  </si>
  <si>
    <r>
      <rPr>
        <sz val="11"/>
        <color indexed="8"/>
        <rFont val="仿宋_GB2312"/>
        <charset val="134"/>
      </rPr>
      <t>武汉中原瑞德生物制品有限责任公司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</si>
  <si>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S10970009</t>
    </r>
  </si>
  <si>
    <t>XC10ABF021E001010202448</t>
  </si>
  <si>
    <r>
      <rPr>
        <sz val="11"/>
        <color indexed="8"/>
        <rFont val="仿宋_GB2312"/>
        <charset val="134"/>
      </rPr>
      <t>西安汉丰药业有限责任公司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</si>
  <si>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H20057323</t>
    </r>
  </si>
  <si>
    <t>XV01AAC025X002010102499</t>
  </si>
  <si>
    <r>
      <rPr>
        <sz val="11"/>
        <color indexed="8"/>
        <rFont val="仿宋_GB2312"/>
        <charset val="134"/>
      </rPr>
      <t>肠内营养混悬液（</t>
    </r>
    <r>
      <rPr>
        <sz val="11"/>
        <color indexed="8"/>
        <rFont val="Times New Roman"/>
        <charset val="134"/>
      </rPr>
      <t>SP</t>
    </r>
    <r>
      <rPr>
        <sz val="11"/>
        <color indexed="8"/>
        <rFont val="仿宋_GB2312"/>
        <charset val="134"/>
      </rPr>
      <t>）</t>
    </r>
  </si>
  <si>
    <r>
      <rPr>
        <sz val="11"/>
        <color indexed="8"/>
        <rFont val="仿宋_GB2312"/>
        <charset val="134"/>
      </rPr>
      <t>西安力邦制药有限公司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</si>
  <si>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H20223072</t>
    </r>
  </si>
  <si>
    <t>XV01AAC030X002010102499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</si>
  <si>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H20213782</t>
    </r>
  </si>
  <si>
    <t>XA11GAW043A001010202503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</si>
  <si>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H61022163</t>
    </r>
  </si>
  <si>
    <t>ZA16DAS0427010102489</t>
  </si>
  <si>
    <r>
      <rPr>
        <sz val="11"/>
        <color indexed="8"/>
        <rFont val="仿宋_GB2312"/>
        <charset val="134"/>
      </rPr>
      <t>肾康栓</t>
    </r>
  </si>
  <si>
    <r>
      <rPr>
        <sz val="11"/>
        <color indexed="8"/>
        <rFont val="仿宋_GB2312"/>
        <charset val="134"/>
      </rPr>
      <t>西安世纪盛康药业有限公司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</si>
  <si>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Z20050482</t>
    </r>
  </si>
  <si>
    <t>ZA16DAS0428010202489</t>
  </si>
  <si>
    <r>
      <rPr>
        <sz val="11"/>
        <color indexed="8"/>
        <rFont val="仿宋_GB2312"/>
        <charset val="134"/>
      </rPr>
      <t>肾康注射液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</si>
  <si>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Z20040110</t>
    </r>
  </si>
  <si>
    <t>XN02AAL277A010010200978</t>
  </si>
  <si>
    <r>
      <rPr>
        <sz val="11"/>
        <color indexed="8"/>
        <rFont val="仿宋_GB2312"/>
        <charset val="134"/>
      </rPr>
      <t>洛芬待因缓释片</t>
    </r>
  </si>
  <si>
    <r>
      <rPr>
        <sz val="11"/>
        <color indexed="8"/>
        <rFont val="仿宋_GB2312"/>
        <charset val="134"/>
      </rPr>
      <t>西南药业股份有限公司</t>
    </r>
  </si>
  <si>
    <r>
      <rPr>
        <sz val="11"/>
        <color indexed="8"/>
        <rFont val="仿宋_GB2312"/>
        <charset val="134"/>
      </rPr>
      <t>西南药业股份有限公司综合门诊部（作废）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</si>
  <si>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H20010516</t>
    </r>
  </si>
  <si>
    <t>XA11GAW043A001010103216</t>
  </si>
  <si>
    <r>
      <rPr>
        <sz val="11"/>
        <color indexed="8"/>
        <rFont val="仿宋_GB2312"/>
        <charset val="134"/>
      </rPr>
      <t>新乡市常乐制药有限责任公司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</si>
  <si>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H41021516</t>
    </r>
  </si>
  <si>
    <t>XN07CAB046B002010102987</t>
  </si>
  <si>
    <r>
      <rPr>
        <sz val="11"/>
        <color indexed="8"/>
        <rFont val="仿宋_GB2312"/>
        <charset val="134"/>
      </rPr>
      <t>亚宝药业集团股份有限公司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</si>
  <si>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H20063089</t>
    </r>
  </si>
  <si>
    <t>ZA04BAQ0393010302281</t>
  </si>
  <si>
    <r>
      <rPr>
        <sz val="11"/>
        <color indexed="8"/>
        <rFont val="仿宋_GB2312"/>
        <charset val="134"/>
      </rPr>
      <t>亚宝药业四川制药有限公司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</si>
  <si>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Z20163036</t>
    </r>
  </si>
  <si>
    <t>XA05BAF632B002010201744</t>
  </si>
  <si>
    <r>
      <rPr>
        <sz val="11"/>
        <color indexed="8"/>
        <rFont val="仿宋_GB2312"/>
        <charset val="134"/>
      </rPr>
      <t>扬州中宝药业股份有限公司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</si>
  <si>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H20065845</t>
    </r>
  </si>
  <si>
    <t>ZA06BCS0976010200237</t>
  </si>
  <si>
    <r>
      <rPr>
        <sz val="11"/>
        <color indexed="8"/>
        <rFont val="仿宋_GB2312"/>
        <charset val="134"/>
      </rPr>
      <t>苏黄止咳胶囊</t>
    </r>
  </si>
  <si>
    <r>
      <rPr>
        <sz val="11"/>
        <color indexed="8"/>
        <rFont val="仿宋_GB2312"/>
        <charset val="134"/>
      </rPr>
      <t>扬子江药业集团北京海燕药业有限公司</t>
    </r>
    <r>
      <rPr>
        <sz val="11"/>
        <color indexed="8"/>
        <rFont val="Times New Roman"/>
        <charset val="134"/>
      </rPr>
      <t>,</t>
    </r>
    <r>
      <rPr>
        <sz val="11"/>
        <color indexed="8"/>
        <rFont val="仿宋_GB2312"/>
        <charset val="134"/>
      </rPr>
      <t>扬子江药业集团江苏龙凤堂中药有限公司</t>
    </r>
  </si>
  <si>
    <r>
      <rPr>
        <sz val="11"/>
        <color indexed="8"/>
        <rFont val="仿宋_GB2312"/>
        <charset val="134"/>
      </rPr>
      <t>扬子江药业集团北京海燕药业有限公司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</si>
  <si>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Z20103075</t>
    </r>
  </si>
  <si>
    <t>ZA06BCS0976010300237</t>
  </si>
  <si>
    <t>ZA13BAW0134020101747</t>
  </si>
  <si>
    <r>
      <rPr>
        <sz val="11"/>
        <color indexed="8"/>
        <rFont val="仿宋_GB2312"/>
        <charset val="134"/>
      </rPr>
      <t>胃苏颗粒</t>
    </r>
  </si>
  <si>
    <r>
      <rPr>
        <sz val="11"/>
        <color indexed="8"/>
        <rFont val="仿宋_GB2312"/>
        <charset val="134"/>
      </rPr>
      <t>扬子江药业集团江苏制药股份有限公司</t>
    </r>
    <r>
      <rPr>
        <sz val="11"/>
        <color indexed="8"/>
        <rFont val="Times New Roman"/>
        <charset val="134"/>
      </rPr>
      <t>,</t>
    </r>
    <r>
      <rPr>
        <sz val="11"/>
        <color indexed="8"/>
        <rFont val="仿宋_GB2312"/>
        <charset val="134"/>
      </rPr>
      <t>扬子江药业集团江苏龙凤堂中药有限公司</t>
    </r>
  </si>
  <si>
    <r>
      <rPr>
        <sz val="11"/>
        <color indexed="8"/>
        <rFont val="仿宋_GB2312"/>
        <charset val="134"/>
      </rPr>
      <t>扬子江药业集团江苏制药股份有限公司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</si>
  <si>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Z10950007</t>
    </r>
  </si>
  <si>
    <t>XA10BDE023A001010182147</t>
  </si>
  <si>
    <r>
      <rPr>
        <sz val="11"/>
        <color indexed="8"/>
        <rFont val="仿宋_GB2312"/>
        <charset val="134"/>
      </rPr>
      <t>扬子江药业集团江苏紫龙药业有限公司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</si>
  <si>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H20217029</t>
    </r>
  </si>
  <si>
    <t>XA02BCL033A012010102313</t>
  </si>
  <si>
    <r>
      <rPr>
        <sz val="11"/>
        <color indexed="8"/>
        <rFont val="仿宋_GB2312"/>
        <charset val="134"/>
      </rPr>
      <t>扬子江药业集团四川海蓉药业有限公司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</si>
  <si>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H20065186</t>
    </r>
  </si>
  <si>
    <t>ZA12BAF0354010100311</t>
  </si>
  <si>
    <r>
      <rPr>
        <sz val="11"/>
        <color indexed="8"/>
        <rFont val="仿宋_GB2312"/>
        <charset val="134"/>
      </rPr>
      <t>一力制药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罗定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有限公司</t>
    </r>
  </si>
  <si>
    <r>
      <rPr>
        <sz val="11"/>
        <color indexed="8"/>
        <rFont val="仿宋_GB2312"/>
        <charset val="134"/>
      </rPr>
      <t>一力制药（罗定）有限公司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</si>
  <si>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Z44020728</t>
    </r>
  </si>
  <si>
    <t>ZA12BAF0354010300359</t>
  </si>
  <si>
    <r>
      <rPr>
        <sz val="11"/>
        <color indexed="8"/>
        <rFont val="仿宋_GB2312"/>
        <charset val="134"/>
      </rPr>
      <t>一力制药股份有限公司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</si>
  <si>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Z44022225</t>
    </r>
  </si>
  <si>
    <t>ZA12BAF0354010200359</t>
  </si>
  <si>
    <t>XJ01FFK120N001020301012</t>
  </si>
  <si>
    <r>
      <rPr>
        <sz val="11"/>
        <color indexed="8"/>
        <rFont val="仿宋_GB2312"/>
        <charset val="134"/>
      </rPr>
      <t>盐酸克林霉素棕榈酸酯颗粒</t>
    </r>
  </si>
  <si>
    <r>
      <rPr>
        <sz val="11"/>
        <color indexed="8"/>
        <rFont val="仿宋_GB2312"/>
        <charset val="134"/>
      </rPr>
      <t>广州一品红制药有限公司</t>
    </r>
  </si>
  <si>
    <r>
      <rPr>
        <sz val="11"/>
        <color indexed="8"/>
        <rFont val="仿宋_GB2312"/>
        <charset val="134"/>
      </rPr>
      <t>一品红生物医药有限公司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</si>
  <si>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H20093865</t>
    </r>
  </si>
  <si>
    <t>XJ05AHA218N001010101997</t>
  </si>
  <si>
    <r>
      <rPr>
        <sz val="11"/>
        <color indexed="8"/>
        <rFont val="仿宋_GB2312"/>
        <charset val="134"/>
      </rPr>
      <t>磷酸奥司他韦颗粒</t>
    </r>
  </si>
  <si>
    <r>
      <rPr>
        <sz val="11"/>
        <color indexed="8"/>
        <rFont val="仿宋_GB2312"/>
        <charset val="134"/>
      </rPr>
      <t>宜昌东阳光长江药业股份有限公司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</si>
  <si>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H20080763</t>
    </r>
  </si>
  <si>
    <t>XL02AEQ108B001020178274</t>
  </si>
  <si>
    <r>
      <rPr>
        <sz val="11"/>
        <color indexed="8"/>
        <rFont val="仿宋_GB2312"/>
        <charset val="134"/>
      </rPr>
      <t>注射用醋酸曲普瑞林</t>
    </r>
  </si>
  <si>
    <t>IPSEN PHARMA BIOTECH</t>
  </si>
  <si>
    <r>
      <rPr>
        <sz val="11"/>
        <color indexed="8"/>
        <rFont val="仿宋_GB2312"/>
        <charset val="134"/>
      </rPr>
      <t>益普生（天津）医药商贸有限公司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</si>
  <si>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HJ20140298</t>
    </r>
  </si>
  <si>
    <t>XL02AEQ108B001030178274</t>
  </si>
  <si>
    <r>
      <rPr>
        <sz val="11"/>
        <color indexed="8"/>
        <rFont val="仿宋_GB2312"/>
        <charset val="134"/>
      </rPr>
      <t>注射用双羟萘酸曲普瑞林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</si>
  <si>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HJ20130842</t>
    </r>
  </si>
  <si>
    <t>ZA12HAD0228010105682</t>
  </si>
  <si>
    <r>
      <rPr>
        <sz val="11"/>
        <color indexed="8"/>
        <rFont val="仿宋_GB2312"/>
        <charset val="134"/>
      </rPr>
      <t>灯盏生脉胶囊</t>
    </r>
  </si>
  <si>
    <r>
      <rPr>
        <sz val="11"/>
        <color indexed="8"/>
        <rFont val="仿宋_GB2312"/>
        <charset val="134"/>
      </rPr>
      <t>云南生物谷药业股份有限公司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</si>
  <si>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Z20026439</t>
    </r>
  </si>
  <si>
    <t>ZA12HAD0228010205682</t>
  </si>
  <si>
    <t>XJ05AHA218N001010183585</t>
  </si>
  <si>
    <r>
      <rPr>
        <sz val="11"/>
        <color indexed="8"/>
        <rFont val="仿宋_GB2312"/>
        <charset val="134"/>
      </rPr>
      <t>云南先施药业有限公司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</si>
  <si>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H20233979</t>
    </r>
  </si>
  <si>
    <t>XL02AEQ108B002010103315</t>
  </si>
  <si>
    <r>
      <rPr>
        <sz val="11"/>
        <color indexed="8"/>
        <rFont val="仿宋_GB2312"/>
        <charset val="134"/>
      </rPr>
      <t>醋酸曲普瑞林注射液</t>
    </r>
  </si>
  <si>
    <r>
      <rPr>
        <sz val="11"/>
        <color indexed="8"/>
        <rFont val="仿宋_GB2312"/>
        <charset val="134"/>
      </rPr>
      <t>长春金赛药业有限责任公司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</si>
  <si>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H20044922</t>
    </r>
  </si>
  <si>
    <t>XR03CKF323E001010204465</t>
  </si>
  <si>
    <r>
      <rPr>
        <sz val="11"/>
        <color indexed="8"/>
        <rFont val="仿宋_GB2312"/>
        <charset val="134"/>
      </rPr>
      <t>长兴制药股份有限公司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</si>
  <si>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H20020393</t>
    </r>
  </si>
  <si>
    <t>XB02BXS064B002010104461</t>
  </si>
  <si>
    <r>
      <rPr>
        <sz val="11"/>
        <color indexed="8"/>
        <rFont val="仿宋_GB2312"/>
        <charset val="134"/>
      </rPr>
      <t>蛇毒血凝酶注射液</t>
    </r>
  </si>
  <si>
    <r>
      <rPr>
        <sz val="11"/>
        <color indexed="8"/>
        <rFont val="仿宋_GB2312"/>
        <charset val="134"/>
      </rPr>
      <t>兆科药业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合肥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有限公司</t>
    </r>
  </si>
  <si>
    <r>
      <rPr>
        <sz val="11"/>
        <color indexed="8"/>
        <rFont val="仿宋_GB2312"/>
        <charset val="134"/>
      </rPr>
      <t>兆科药业（合肥）有限公司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</si>
  <si>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H20060895</t>
    </r>
  </si>
  <si>
    <t>XG03DAH056E002010504604</t>
  </si>
  <si>
    <r>
      <rPr>
        <sz val="11"/>
        <color indexed="8"/>
        <rFont val="仿宋_GB2312"/>
        <charset val="134"/>
      </rPr>
      <t>黄体酮软胶囊</t>
    </r>
  </si>
  <si>
    <r>
      <rPr>
        <sz val="11"/>
        <color indexed="8"/>
        <rFont val="仿宋_GB2312"/>
        <charset val="134"/>
      </rPr>
      <t>浙江爱生药业有限公司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</si>
  <si>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H20031099</t>
    </r>
  </si>
  <si>
    <t>XR03DAD179A001010204706</t>
  </si>
  <si>
    <r>
      <rPr>
        <sz val="11"/>
        <color indexed="8"/>
        <rFont val="仿宋_GB2312"/>
        <charset val="134"/>
      </rPr>
      <t>浙江昂利康制药股份有限公司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</si>
  <si>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H20000011</t>
    </r>
  </si>
  <si>
    <t>XC08CAL013A006010404612</t>
  </si>
  <si>
    <r>
      <rPr>
        <sz val="11"/>
        <color indexed="8"/>
        <rFont val="仿宋_GB2312"/>
        <charset val="134"/>
      </rPr>
      <t>拉西地平分散片</t>
    </r>
  </si>
  <si>
    <r>
      <rPr>
        <sz val="11"/>
        <color indexed="8"/>
        <rFont val="仿宋_GB2312"/>
        <charset val="134"/>
      </rPr>
      <t>浙江贝得药业有限公司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</si>
  <si>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H20130129</t>
    </r>
  </si>
  <si>
    <t>ZD01BAX0102010304616</t>
  </si>
  <si>
    <r>
      <rPr>
        <sz val="11"/>
        <color indexed="8"/>
        <rFont val="仿宋_GB2312"/>
        <charset val="134"/>
      </rPr>
      <t>鲜益母草胶囊</t>
    </r>
  </si>
  <si>
    <r>
      <rPr>
        <sz val="11"/>
        <color indexed="8"/>
        <rFont val="仿宋_GB2312"/>
        <charset val="134"/>
      </rPr>
      <t>浙江大德药业集团有限公司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</si>
  <si>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Z20080052</t>
    </r>
  </si>
  <si>
    <t>ZD01BAX0102010204616</t>
  </si>
  <si>
    <t>XR03CCB127A001010204619</t>
  </si>
  <si>
    <r>
      <rPr>
        <sz val="11"/>
        <color indexed="8"/>
        <rFont val="仿宋_GB2312"/>
        <charset val="134"/>
      </rPr>
      <t>浙江大冢制药有限公司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</si>
  <si>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H10930017</t>
    </r>
  </si>
  <si>
    <t>XA02BXR065A001010404619</t>
  </si>
  <si>
    <r>
      <rPr>
        <sz val="11"/>
        <color indexed="8"/>
        <rFont val="仿宋_GB2312"/>
        <charset val="134"/>
      </rPr>
      <t>瑞巴派特片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</si>
  <si>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H20020541</t>
    </r>
  </si>
  <si>
    <t>XL03AXP047P012010104628</t>
  </si>
  <si>
    <r>
      <rPr>
        <sz val="11"/>
        <color indexed="8"/>
        <rFont val="仿宋_GB2312"/>
        <charset val="134"/>
      </rPr>
      <t>浙江丰安生物制药有限公司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</si>
  <si>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H10970214</t>
    </r>
  </si>
  <si>
    <t>XL03AXP047P012020204628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</si>
  <si>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H20068132</t>
    </r>
  </si>
  <si>
    <t>XL04ADT002E001020404641</t>
  </si>
  <si>
    <r>
      <rPr>
        <sz val="11"/>
        <color indexed="8"/>
        <rFont val="仿宋_GB2312"/>
        <charset val="134"/>
      </rPr>
      <t>浙江海正药业股份有限公司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</si>
  <si>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H20083039</t>
    </r>
  </si>
  <si>
    <t>XL04ADT002E001010404641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</si>
  <si>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H20084386</t>
    </r>
  </si>
  <si>
    <t>XA16AAX051A012010204641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</si>
  <si>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H20133197</t>
    </r>
  </si>
  <si>
    <t>XL04ADT002E001010104645</t>
  </si>
  <si>
    <r>
      <rPr>
        <sz val="11"/>
        <color indexed="8"/>
        <rFont val="仿宋_GB2312"/>
        <charset val="134"/>
      </rPr>
      <t>浙江弘盛药业有限公司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</si>
  <si>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H20133162</t>
    </r>
  </si>
  <si>
    <t>XL04ADT002E001020104645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</si>
  <si>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H20084522</t>
    </r>
  </si>
  <si>
    <t>XC08CAL013A006010204656</t>
  </si>
  <si>
    <r>
      <rPr>
        <sz val="11"/>
        <color indexed="8"/>
        <rFont val="仿宋_GB2312"/>
        <charset val="134"/>
      </rPr>
      <t>浙江金华康恩贝生物制药有限公司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</si>
  <si>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H20100192</t>
    </r>
  </si>
  <si>
    <t>ZC01AAK0035010104672</t>
  </si>
  <si>
    <r>
      <rPr>
        <sz val="11"/>
        <color indexed="8"/>
        <rFont val="仿宋_GB2312"/>
        <charset val="134"/>
      </rPr>
      <t>康莱特软胶囊</t>
    </r>
  </si>
  <si>
    <r>
      <rPr>
        <sz val="11"/>
        <color indexed="8"/>
        <rFont val="仿宋_GB2312"/>
        <charset val="134"/>
      </rPr>
      <t>浙江康莱特药业有限公司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</si>
  <si>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Z20040138</t>
    </r>
  </si>
  <si>
    <t>XN03AFA206A001020582922</t>
  </si>
  <si>
    <r>
      <rPr>
        <sz val="11"/>
        <color indexed="8"/>
        <rFont val="仿宋_GB2312"/>
        <charset val="134"/>
      </rPr>
      <t>浙江普利药业有限公司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</si>
  <si>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H20233399</t>
    </r>
  </si>
  <si>
    <t>XR05CBY116L019010281129</t>
  </si>
  <si>
    <r>
      <rPr>
        <sz val="11"/>
        <color indexed="8"/>
        <rFont val="仿宋_GB2312"/>
        <charset val="134"/>
      </rPr>
      <t>浙江普洛康裕制药有限公司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</si>
  <si>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H20223651</t>
    </r>
  </si>
  <si>
    <t>XA11GAW043A001010104718</t>
  </si>
  <si>
    <r>
      <rPr>
        <sz val="11"/>
        <color indexed="8"/>
        <rFont val="仿宋_GB2312"/>
        <charset val="134"/>
      </rPr>
      <t>浙江天瑞药业有限公司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</si>
  <si>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H33022093</t>
    </r>
  </si>
  <si>
    <t>XG03DAH056E001010104735</t>
  </si>
  <si>
    <r>
      <rPr>
        <sz val="11"/>
        <color indexed="8"/>
        <rFont val="仿宋_GB2312"/>
        <charset val="134"/>
      </rPr>
      <t>黄体酮胶囊</t>
    </r>
  </si>
  <si>
    <r>
      <rPr>
        <sz val="11"/>
        <color indexed="8"/>
        <rFont val="仿宋_GB2312"/>
        <charset val="134"/>
      </rPr>
      <t>浙江仙琚制药股份有限公司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</si>
  <si>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H20041902</t>
    </r>
  </si>
  <si>
    <t>XR03BBS010L031010204735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</si>
  <si>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H20090279</t>
    </r>
  </si>
  <si>
    <t>XR03BBS010L031010104735</t>
  </si>
  <si>
    <t>XA02BCL033E005010404744</t>
  </si>
  <si>
    <r>
      <rPr>
        <sz val="11"/>
        <color indexed="8"/>
        <rFont val="仿宋_GB2312"/>
        <charset val="134"/>
      </rPr>
      <t>浙江亚太药业股份有限公司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</si>
  <si>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H20113347</t>
    </r>
  </si>
  <si>
    <t>XC10ABB079A001010304744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</si>
  <si>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H20093503</t>
    </r>
  </si>
  <si>
    <t>XG03DAH056E002010304747</t>
  </si>
  <si>
    <r>
      <rPr>
        <sz val="11"/>
        <color indexed="8"/>
        <rFont val="仿宋_GB2312"/>
        <charset val="134"/>
      </rPr>
      <t>浙江医药股份有限公司新昌制药厂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</si>
  <si>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H20040982</t>
    </r>
  </si>
  <si>
    <t>XG03DAH056E002010204747</t>
  </si>
  <si>
    <t>ZA04BAQ0395010304631</t>
  </si>
  <si>
    <r>
      <rPr>
        <sz val="11"/>
        <color indexed="8"/>
        <rFont val="仿宋_GB2312"/>
        <charset val="134"/>
      </rPr>
      <t>浙江远力健药业有限责任公司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</si>
  <si>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Z10970043</t>
    </r>
  </si>
  <si>
    <t>XA16AAX051B001010104756</t>
  </si>
  <si>
    <r>
      <rPr>
        <sz val="11"/>
        <color indexed="8"/>
        <rFont val="仿宋_GB2312"/>
        <charset val="134"/>
      </rPr>
      <t>浙江震元制药有限公司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</si>
  <si>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H20143203</t>
    </r>
  </si>
  <si>
    <t>XL01DBD174B018010182923</t>
  </si>
  <si>
    <r>
      <rPr>
        <sz val="11"/>
        <color indexed="8"/>
        <rFont val="仿宋_GB2312"/>
        <charset val="134"/>
      </rPr>
      <t>浙江智达药业有限公司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</si>
  <si>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H20233173</t>
    </r>
  </si>
  <si>
    <t>ZA10DAW0224030104761</t>
  </si>
  <si>
    <r>
      <rPr>
        <sz val="11"/>
        <color indexed="8"/>
        <rFont val="仿宋_GB2312"/>
        <charset val="134"/>
      </rPr>
      <t>乌灵胶囊</t>
    </r>
  </si>
  <si>
    <r>
      <rPr>
        <sz val="11"/>
        <color indexed="8"/>
        <rFont val="仿宋_GB2312"/>
        <charset val="134"/>
      </rPr>
      <t>浙江佐力药业股份有限公司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</si>
  <si>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Z19990048</t>
    </r>
  </si>
  <si>
    <t>ZA10DAW0224020304761</t>
  </si>
  <si>
    <t>ZA10DAW0224010404761</t>
  </si>
  <si>
    <t>XB02BDC111B001010182983</t>
  </si>
  <si>
    <r>
      <rPr>
        <sz val="11"/>
        <color indexed="8"/>
        <rFont val="仿宋_GB2312"/>
        <charset val="134"/>
      </rPr>
      <t>正大天晴药业集团南京顺欣制药有限公司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</si>
  <si>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S20230044</t>
    </r>
  </si>
  <si>
    <t>XS01EDK027G010010100967</t>
  </si>
  <si>
    <r>
      <rPr>
        <sz val="11"/>
        <color indexed="8"/>
        <rFont val="仿宋_GB2312"/>
        <charset val="134"/>
      </rPr>
      <t>盐酸卡替洛尔滴眼液</t>
    </r>
  </si>
  <si>
    <r>
      <rPr>
        <sz val="11"/>
        <color indexed="8"/>
        <rFont val="仿宋_GB2312"/>
        <charset val="134"/>
      </rPr>
      <t>中国大冢制药有限公司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</si>
  <si>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H10970025</t>
    </r>
  </si>
  <si>
    <t>XB05AAQ164B002010200967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</si>
  <si>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H20065385</t>
    </r>
  </si>
  <si>
    <t>ZA12BAF0354010404357</t>
  </si>
  <si>
    <r>
      <rPr>
        <sz val="11"/>
        <color indexed="8"/>
        <rFont val="仿宋_GB2312"/>
        <charset val="134"/>
      </rPr>
      <t>中</t>
    </r>
    <r>
      <rPr>
        <sz val="11"/>
        <color indexed="8"/>
        <rFont val="宋体"/>
        <charset val="134"/>
      </rPr>
      <t>峘</t>
    </r>
    <r>
      <rPr>
        <sz val="11"/>
        <color indexed="8"/>
        <rFont val="仿宋_GB2312"/>
        <charset val="134"/>
      </rPr>
      <t>本草制药有限公司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</si>
  <si>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Z34020045</t>
    </r>
  </si>
  <si>
    <t>XJ05AHA218N001010184212</t>
  </si>
  <si>
    <r>
      <rPr>
        <sz val="11"/>
        <color indexed="8"/>
        <rFont val="仿宋_GB2312"/>
        <charset val="134"/>
      </rPr>
      <t>华益药业科技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安徽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有限公司</t>
    </r>
  </si>
  <si>
    <r>
      <rPr>
        <sz val="11"/>
        <color indexed="8"/>
        <rFont val="仿宋_GB2312"/>
        <charset val="134"/>
      </rPr>
      <t>中润药业有限公司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</si>
  <si>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H20234026</t>
    </r>
  </si>
  <si>
    <t>ZA12HAM0064010301035</t>
  </si>
  <si>
    <r>
      <rPr>
        <sz val="11"/>
        <color indexed="8"/>
        <rFont val="仿宋_GB2312"/>
        <charset val="134"/>
      </rPr>
      <t>重庆多普泰制药股份有限公司</t>
    </r>
  </si>
  <si>
    <r>
      <rPr>
        <sz val="11"/>
        <color indexed="8"/>
        <rFont val="仿宋_GB2312"/>
        <charset val="134"/>
      </rPr>
      <t>重庆多普泰医药科技有限公司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</si>
  <si>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Z10970056</t>
    </r>
  </si>
  <si>
    <t>ZA12HAM0064010201035</t>
  </si>
  <si>
    <t>XR05CBA198N001010108162</t>
  </si>
  <si>
    <r>
      <rPr>
        <sz val="11"/>
        <color indexed="8"/>
        <rFont val="仿宋_GB2312"/>
        <charset val="134"/>
      </rPr>
      <t>重庆巨琪诺美制药有限公司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</si>
  <si>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H20100087</t>
    </r>
  </si>
  <si>
    <t>ZA12BAF0354010201021</t>
  </si>
  <si>
    <r>
      <rPr>
        <sz val="11"/>
        <color indexed="8"/>
        <rFont val="仿宋_GB2312"/>
        <charset val="134"/>
      </rPr>
      <t>重庆科瑞南海制药有限责任公司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</si>
  <si>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Z20173016</t>
    </r>
  </si>
  <si>
    <t>XJ01FFK120N001010209530</t>
  </si>
  <si>
    <r>
      <rPr>
        <sz val="11"/>
        <color indexed="8"/>
        <rFont val="仿宋_GB2312"/>
        <charset val="134"/>
      </rPr>
      <t>重庆科瑞制药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集团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有限公司</t>
    </r>
  </si>
  <si>
    <r>
      <rPr>
        <sz val="11"/>
        <color indexed="8"/>
        <rFont val="仿宋_GB2312"/>
        <charset val="134"/>
      </rPr>
      <t>重庆科瑞制药（集团）有限公司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</si>
  <si>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H20031364</t>
    </r>
  </si>
  <si>
    <t>XV02DXD249B002010179530</t>
  </si>
  <si>
    <t>LABORATOIRE AGUETTANT</t>
  </si>
  <si>
    <r>
      <rPr>
        <sz val="11"/>
        <color indexed="8"/>
        <rFont val="仿宋_GB2312"/>
        <charset val="134"/>
      </rPr>
      <t>重庆坤创医药有限公司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</si>
  <si>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HJ20110522</t>
    </r>
  </si>
  <si>
    <t>XA02BXR065E001010209568</t>
  </si>
  <si>
    <r>
      <rPr>
        <sz val="11"/>
        <color indexed="8"/>
        <rFont val="仿宋_GB2312"/>
        <charset val="134"/>
      </rPr>
      <t>瑞巴派特胶囊</t>
    </r>
  </si>
  <si>
    <r>
      <rPr>
        <sz val="11"/>
        <color indexed="8"/>
        <rFont val="仿宋_GB2312"/>
        <charset val="134"/>
      </rPr>
      <t>重庆圣华曦药业股份有限公司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</si>
  <si>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H20110123</t>
    </r>
  </si>
  <si>
    <t>XA02BXR065E001010309568</t>
  </si>
  <si>
    <t>ZA12BAF0354010100983</t>
  </si>
  <si>
    <r>
      <rPr>
        <sz val="11"/>
        <color indexed="8"/>
        <rFont val="仿宋_GB2312"/>
        <charset val="134"/>
      </rPr>
      <t>重庆天致药业股份有限公司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</si>
  <si>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Z50020323</t>
    </r>
  </si>
  <si>
    <t>XA05BAG105A001010201066</t>
  </si>
  <si>
    <r>
      <rPr>
        <sz val="11"/>
        <color indexed="8"/>
        <rFont val="仿宋_GB2312"/>
        <charset val="134"/>
      </rPr>
      <t>谷胱甘肽片</t>
    </r>
  </si>
  <si>
    <r>
      <rPr>
        <sz val="11"/>
        <color indexed="8"/>
        <rFont val="仿宋_GB2312"/>
        <charset val="134"/>
      </rPr>
      <t>重庆药友制药有限责任公司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</si>
  <si>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H20050667</t>
    </r>
  </si>
  <si>
    <t>XA05BAH112B001020101066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</si>
  <si>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H19991067</t>
    </r>
  </si>
  <si>
    <t>XA05BAH032B001050101066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</si>
  <si>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H20040435</t>
    </r>
  </si>
  <si>
    <t>XA05BAH112B001010101066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</si>
  <si>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H19991068</t>
    </r>
  </si>
  <si>
    <t>XA05BAH032B001030201066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</si>
  <si>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H20090044</t>
    </r>
  </si>
  <si>
    <t>XD03AXN125U001010100612</t>
  </si>
  <si>
    <r>
      <rPr>
        <sz val="11"/>
        <color indexed="8"/>
        <rFont val="仿宋_GB2312"/>
        <charset val="134"/>
      </rPr>
      <t>牛碱性成纤维细胞生长因子凝胶</t>
    </r>
  </si>
  <si>
    <r>
      <rPr>
        <sz val="11"/>
        <color indexed="8"/>
        <rFont val="仿宋_GB2312"/>
        <charset val="134"/>
      </rPr>
      <t>珠海亿胜生物制药有限公司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</si>
  <si>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S20040001</t>
    </r>
  </si>
  <si>
    <t>XD03AXN125U001020100612</t>
  </si>
  <si>
    <t>XD03AXN125P009010100612</t>
  </si>
  <si>
    <r>
      <rPr>
        <sz val="11"/>
        <color indexed="8"/>
        <rFont val="仿宋_GB2312"/>
        <charset val="134"/>
      </rPr>
      <t>外用牛碱性成纤维细胞生长因子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</si>
  <si>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S10980075</t>
    </r>
  </si>
  <si>
    <t>XS01XAC078G006010100612</t>
  </si>
  <si>
    <r>
      <rPr>
        <sz val="11"/>
        <color indexed="8"/>
        <rFont val="仿宋_GB2312"/>
        <charset val="134"/>
      </rPr>
      <t>重组牛碱性成纤维细胞生长因子眼用凝胶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</si>
  <si>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S20050100</t>
    </r>
  </si>
  <si>
    <t>XA03AXE020P001010102324</t>
  </si>
  <si>
    <r>
      <rPr>
        <sz val="11"/>
        <color indexed="8"/>
        <rFont val="仿宋_GB2312"/>
        <charset val="134"/>
      </rPr>
      <t>二甲硅油散</t>
    </r>
  </si>
  <si>
    <r>
      <rPr>
        <sz val="11"/>
        <color indexed="8"/>
        <rFont val="仿宋_GB2312"/>
        <charset val="134"/>
      </rPr>
      <t>自贡鸿鹤制药有限责任公司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</si>
  <si>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H51023869</t>
    </r>
  </si>
  <si>
    <t>XN07CAB046B002010101723</t>
  </si>
  <si>
    <r>
      <rPr>
        <sz val="11"/>
        <color indexed="8"/>
        <rFont val="仿宋_GB2312"/>
        <charset val="134"/>
      </rPr>
      <t>江苏朗欧药业有限公司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</si>
  <si>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H32025926</t>
    </r>
  </si>
  <si>
    <t>XN07CAB046B002010102611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</si>
  <si>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H20058319</t>
    </r>
  </si>
  <si>
    <t>XN07CAB046B002020102611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</si>
  <si>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H20058320</t>
    </r>
  </si>
  <si>
    <t>XC01CAJ097B002010102189</t>
  </si>
  <si>
    <r>
      <rPr>
        <sz val="11"/>
        <color indexed="8"/>
        <rFont val="仿宋_GB2312"/>
        <charset val="134"/>
      </rPr>
      <t>成都欣捷高新技术开发股份有限公司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</si>
  <si>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H20223250</t>
    </r>
  </si>
  <si>
    <t>XA02BCL033A012010302128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</si>
  <si>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H20055184</t>
    </r>
  </si>
  <si>
    <t>XA02BCL033E005010204744</t>
  </si>
  <si>
    <t>XA02BCL033A012010703261</t>
  </si>
  <si>
    <r>
      <rPr>
        <sz val="11"/>
        <color indexed="8"/>
        <rFont val="仿宋_GB2312"/>
        <charset val="134"/>
      </rPr>
      <t>郑州瑞康制药有限公司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</si>
  <si>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H20083439</t>
    </r>
  </si>
  <si>
    <t>XR05CBS192X001010100371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</si>
  <si>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H20233839</t>
    </r>
  </si>
  <si>
    <t>XR05CBS192X001010200381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</si>
  <si>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H44024103</t>
    </r>
  </si>
  <si>
    <t>XR05CBA198N001010300951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</si>
  <si>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H20123026</t>
    </r>
  </si>
  <si>
    <t>XR05CBA198N001010202058</t>
  </si>
  <si>
    <t>XA10BDE023A001010100151</t>
  </si>
  <si>
    <t>XA10BDE023E001010100176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</si>
  <si>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H20120124</t>
    </r>
  </si>
  <si>
    <t>XA05BAF632B014020104152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</si>
  <si>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H20090231</t>
    </r>
  </si>
  <si>
    <t>XA05BAF632B014010104152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</si>
  <si>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H20060537</t>
    </r>
  </si>
  <si>
    <t>XA05BAF632B014030104152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</si>
  <si>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H20090256</t>
    </r>
  </si>
  <si>
    <t>XM09AXL176B002020203687</t>
  </si>
  <si>
    <r>
      <rPr>
        <sz val="11"/>
        <color indexed="8"/>
        <rFont val="仿宋_GB2312"/>
        <charset val="134"/>
      </rPr>
      <t>鹿瓜多肽注射液</t>
    </r>
  </si>
  <si>
    <r>
      <rPr>
        <sz val="11"/>
        <color indexed="8"/>
        <rFont val="仿宋_GB2312"/>
        <charset val="134"/>
      </rPr>
      <t>哈尔滨誉衡制药有限公司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</si>
  <si>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H23020002</t>
    </r>
  </si>
  <si>
    <t>XM09AXL176B002010203687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</si>
  <si>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H23020001</t>
    </r>
  </si>
  <si>
    <t>XB05AAQ164B002020604098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</si>
  <si>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H20065350</t>
    </r>
  </si>
  <si>
    <t>XL02AEQ108B002020178422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</si>
  <si>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HJ20160237</t>
    </r>
  </si>
  <si>
    <t>XA02BXR065A001020604631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</si>
  <si>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H20010015</t>
    </r>
  </si>
  <si>
    <t>XR03BBS010L003020301523</t>
  </si>
  <si>
    <r>
      <rPr>
        <sz val="11"/>
        <color indexed="8"/>
        <rFont val="仿宋_GB2312"/>
        <charset val="134"/>
      </rPr>
      <t>噻托溴铵粉雾剂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</si>
  <si>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H20060454</t>
    </r>
  </si>
  <si>
    <t>XB05BAX104B002021004127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</si>
  <si>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H20084511</t>
    </r>
  </si>
  <si>
    <t>XB05BAX104B002010204127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</si>
  <si>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H20064777</t>
    </r>
  </si>
  <si>
    <t>XL03ACR119B014030100148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</si>
  <si>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S19991007</t>
    </r>
  </si>
  <si>
    <t>XB02BDR012B001030103115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</si>
  <si>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S20003002</t>
    </r>
  </si>
  <si>
    <t>XB02BDR012B001010103115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</si>
  <si>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S20003004</t>
    </r>
  </si>
  <si>
    <t>XB02BDR012B001010104445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</si>
  <si>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S20130009</t>
    </r>
  </si>
  <si>
    <t>XB02BBR019B001010102291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</si>
  <si>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S20210043</t>
    </r>
  </si>
  <si>
    <t>XB05AAR021B002010102055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</si>
  <si>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S10940024</t>
    </r>
  </si>
  <si>
    <t>XB05AAR021B001070105265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</si>
  <si>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S10940012</t>
    </r>
  </si>
  <si>
    <t>XB05AAR021B001010103115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</si>
  <si>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S10950007</t>
    </r>
  </si>
  <si>
    <t>XB05AAR021B001020109588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</si>
  <si>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S20143013</t>
    </r>
  </si>
  <si>
    <t>XB05AAR021B001020103115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</si>
  <si>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S19993024</t>
    </r>
  </si>
  <si>
    <t>XB05AAR021B001040105265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</si>
  <si>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S20043058</t>
    </r>
  </si>
  <si>
    <t>XA12AXT201A001010101421</t>
  </si>
  <si>
    <r>
      <rPr>
        <sz val="11"/>
        <color indexed="8"/>
        <rFont val="仿宋_GB2312"/>
        <charset val="134"/>
      </rPr>
      <t>碳酸钙</t>
    </r>
    <r>
      <rPr>
        <sz val="11"/>
        <color indexed="8"/>
        <rFont val="Times New Roman"/>
        <charset val="134"/>
      </rPr>
      <t>D3</t>
    </r>
    <r>
      <rPr>
        <sz val="11"/>
        <color indexed="8"/>
        <rFont val="仿宋_GB2312"/>
        <charset val="134"/>
      </rPr>
      <t>片</t>
    </r>
    <r>
      <rPr>
        <sz val="11"/>
        <color indexed="8"/>
        <rFont val="Times New Roman"/>
        <charset val="134"/>
      </rPr>
      <t>(I)</t>
    </r>
  </si>
  <si>
    <r>
      <rPr>
        <sz val="11"/>
        <color indexed="8"/>
        <rFont val="仿宋_GB2312"/>
        <charset val="134"/>
      </rPr>
      <t>赫力昂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苏州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制药有限公司</t>
    </r>
  </si>
  <si>
    <r>
      <rPr>
        <sz val="11"/>
        <color indexed="8"/>
        <rFont val="仿宋_GB2312"/>
        <charset val="134"/>
      </rPr>
      <t>赫力昂（苏州）制药有限公司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</si>
  <si>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H10950029</t>
    </r>
  </si>
  <si>
    <t>XR05CBY116L019010104929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</si>
  <si>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H20183186</t>
    </r>
  </si>
  <si>
    <t>XR05CBY116L019020104929</t>
  </si>
  <si>
    <t>XV01AAC032X010020101415</t>
  </si>
  <si>
    <t>XC08CAL013A001020403705</t>
  </si>
  <si>
    <r>
      <rPr>
        <sz val="11"/>
        <color indexed="8"/>
        <rFont val="仿宋_GB2312"/>
        <charset val="134"/>
      </rPr>
      <t>拉西地平片</t>
    </r>
  </si>
  <si>
    <r>
      <rPr>
        <sz val="11"/>
        <color indexed="8"/>
        <rFont val="仿宋_GB2312"/>
        <charset val="134"/>
      </rPr>
      <t>哈药集团三精明水药业有限公司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</si>
  <si>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H10980180</t>
    </r>
  </si>
  <si>
    <t>XL01XXL035B002010109563</t>
  </si>
  <si>
    <r>
      <rPr>
        <sz val="11"/>
        <color indexed="8"/>
        <rFont val="仿宋_GB2312"/>
        <charset val="134"/>
      </rPr>
      <t>榄香烯注射液</t>
    </r>
  </si>
  <si>
    <r>
      <rPr>
        <sz val="11"/>
        <color indexed="8"/>
        <rFont val="仿宋_GB2312"/>
        <charset val="134"/>
      </rPr>
      <t>石药集团远大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大连</t>
    </r>
    <r>
      <rPr>
        <sz val="11"/>
        <color indexed="8"/>
        <rFont val="Times New Roman"/>
        <charset val="134"/>
      </rPr>
      <t>)</t>
    </r>
    <r>
      <rPr>
        <sz val="11"/>
        <color indexed="8"/>
        <rFont val="仿宋_GB2312"/>
        <charset val="134"/>
      </rPr>
      <t>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</si>
  <si>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H20110114</t>
    </r>
  </si>
  <si>
    <t>ZA12BAF0357011703108</t>
  </si>
  <si>
    <r>
      <rPr>
        <sz val="11"/>
        <color indexed="8"/>
        <rFont val="仿宋_GB2312"/>
        <charset val="134"/>
      </rPr>
      <t>复方丹参丸</t>
    </r>
    <r>
      <rPr>
        <sz val="11"/>
        <color indexed="8"/>
        <rFont val="Times New Roman"/>
        <charset val="134"/>
      </rPr>
      <t>(</t>
    </r>
    <r>
      <rPr>
        <sz val="11"/>
        <color indexed="8"/>
        <rFont val="仿宋_GB2312"/>
        <charset val="134"/>
      </rPr>
      <t>浓缩丸</t>
    </r>
    <r>
      <rPr>
        <sz val="11"/>
        <color indexed="8"/>
        <rFont val="Times New Roman"/>
        <charset val="134"/>
      </rPr>
      <t>)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</si>
  <si>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Z20143006</t>
    </r>
  </si>
  <si>
    <t>ZA12BAF0357011503108</t>
  </si>
  <si>
    <t>ZA12BAF0354030103425</t>
  </si>
  <si>
    <r>
      <rPr>
        <sz val="11"/>
        <color indexed="8"/>
        <rFont val="仿宋_GB2312"/>
        <charset val="134"/>
      </rPr>
      <t>吉林省集安益盛药业股份有限公司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</si>
  <si>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Z22022551</t>
    </r>
  </si>
  <si>
    <t>XL03ACR116B014030100214</t>
  </si>
  <si>
    <r>
      <rPr>
        <sz val="11"/>
        <color indexed="8"/>
        <rFont val="仿宋_GB2312"/>
        <charset val="134"/>
      </rPr>
      <t>北京远策药业有限责任公司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</si>
  <si>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S10980068</t>
    </r>
  </si>
  <si>
    <t>XL03ACR116B014020100214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</si>
  <si>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S10980067</t>
    </r>
  </si>
  <si>
    <t>ZA12BAF0354020302661</t>
  </si>
  <si>
    <t>XA05BAF632B001040102049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</si>
  <si>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H20080540</t>
    </r>
  </si>
  <si>
    <t>XA05BAM076B002020101877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</si>
  <si>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H20183342</t>
    </r>
  </si>
  <si>
    <t>XC08DBD069B001010104744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</si>
  <si>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H20063737</t>
    </r>
  </si>
  <si>
    <t>XG02ADK026B002010278377</t>
  </si>
  <si>
    <t>Dr.Reddy`s Laboratories Limited</t>
  </si>
  <si>
    <r>
      <rPr>
        <sz val="11"/>
        <color indexed="8"/>
        <rFont val="仿宋_GB2312"/>
        <charset val="134"/>
      </rPr>
      <t>中寰医药有限公司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</si>
  <si>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HJ20230043</t>
    </r>
  </si>
  <si>
    <t>XL02AEQ108B001010278274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</si>
  <si>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HJ20130797</t>
    </r>
  </si>
  <si>
    <t>XL03ACR119B014040100148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</si>
  <si>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S19991010</t>
    </r>
  </si>
  <si>
    <t>XA05BAH112B001040109554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</si>
  <si>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H20227052</t>
    </r>
  </si>
  <si>
    <t>XA05BAH112B001050109554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</si>
  <si>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H20227051</t>
    </r>
  </si>
  <si>
    <t>XA16AXW071B014010100344</t>
  </si>
  <si>
    <r>
      <rPr>
        <sz val="11"/>
        <color indexed="8"/>
        <rFont val="仿宋_GB2312"/>
        <charset val="134"/>
      </rPr>
      <t>注射用乌司他丁</t>
    </r>
  </si>
  <si>
    <r>
      <rPr>
        <sz val="11"/>
        <color indexed="8"/>
        <rFont val="仿宋_GB2312"/>
        <charset val="134"/>
      </rPr>
      <t>广东天普生化医药股份有限公司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</si>
  <si>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H19990133</t>
    </r>
  </si>
  <si>
    <t>XB06AAM091B014010103331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</si>
  <si>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H22022843</t>
    </r>
  </si>
  <si>
    <t>XL02AEQ108B002010105814</t>
  </si>
  <si>
    <r>
      <rPr>
        <sz val="11"/>
        <color indexed="8"/>
        <rFont val="仿宋_GB2312"/>
        <charset val="134"/>
      </rPr>
      <t>海南双成药业股份有限公司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</si>
  <si>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H20223597</t>
    </r>
  </si>
  <si>
    <t>XA05BAM076B002010202632</t>
  </si>
  <si>
    <r>
      <rPr>
        <sz val="11"/>
        <color indexed="8"/>
        <rFont val="仿宋_GB2312"/>
        <charset val="134"/>
      </rPr>
      <t>河北一品制药股份有限公司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</si>
  <si>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H20203383</t>
    </r>
  </si>
  <si>
    <t>XL03AXX162B001010103021</t>
  </si>
  <si>
    <r>
      <rPr>
        <sz val="11"/>
        <color indexed="8"/>
        <rFont val="仿宋_GB2312"/>
        <charset val="134"/>
      </rPr>
      <t>河南辅仁怀庆堂制药有限公司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</si>
  <si>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H20084052</t>
    </r>
  </si>
  <si>
    <t>XA02BAL338B001010201425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</si>
  <si>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H20233779</t>
    </r>
  </si>
  <si>
    <t>XB03ACZ012B002010202918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</si>
  <si>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H20057617</t>
    </r>
  </si>
  <si>
    <t>XA05BAH112B001010200662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</si>
  <si>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H20070010</t>
    </r>
  </si>
  <si>
    <t>XA05BAH112B001040200662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</si>
  <si>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H20052398</t>
    </r>
  </si>
  <si>
    <t>XC01CAJ097B002010210144</t>
  </si>
  <si>
    <r>
      <rPr>
        <sz val="11"/>
        <color indexed="8"/>
        <rFont val="仿宋_GB2312"/>
        <charset val="134"/>
      </rPr>
      <t>亚邦医药股份有限公司</t>
    </r>
  </si>
  <si>
    <r>
      <rPr>
        <sz val="11"/>
        <color indexed="8"/>
        <rFont val="仿宋_GB2312"/>
        <charset val="134"/>
      </rPr>
      <t>南京泽恒医药技术开发有限公司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</si>
  <si>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H20223897</t>
    </r>
  </si>
  <si>
    <t>XA05BAH112B001020104641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</si>
  <si>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H20183473</t>
    </r>
  </si>
  <si>
    <t>XA16AXW071B014020100344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</si>
  <si>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H19990134</t>
    </r>
  </si>
  <si>
    <t>XL03AXX162B001010200526</t>
  </si>
  <si>
    <r>
      <rPr>
        <sz val="11"/>
        <color indexed="8"/>
        <rFont val="仿宋_GB2312"/>
        <charset val="134"/>
      </rPr>
      <t>深圳翰宇药业股份有限公司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</si>
  <si>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H20056810</t>
    </r>
  </si>
  <si>
    <t>XA05BAH112B001060101066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</si>
  <si>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H20051599</t>
    </r>
  </si>
  <si>
    <t>XA05BAM076B002010102013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</si>
  <si>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H20223733</t>
    </r>
  </si>
  <si>
    <t>XL03AXP047P012010101100</t>
  </si>
  <si>
    <t>XC03CAB176B002010107698</t>
  </si>
  <si>
    <r>
      <rPr>
        <sz val="11"/>
        <color indexed="8"/>
        <rFont val="仿宋_GB2312"/>
        <charset val="134"/>
      </rPr>
      <t>甘肃成纪生物药业有限公司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</si>
  <si>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H20163098</t>
    </r>
  </si>
  <si>
    <t>XL03AXX162B001010203708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</si>
  <si>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H20053621</t>
    </r>
  </si>
  <si>
    <t>XC03CAB176B001010105765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</si>
  <si>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H20051320</t>
    </r>
  </si>
  <si>
    <t>XL01DBD174B001010204641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</si>
  <si>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H33021980</t>
    </r>
  </si>
  <si>
    <t>XC03CAB176B002010201866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</si>
  <si>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H20057023</t>
    </r>
  </si>
  <si>
    <t>XN01AXY095B022010101436</t>
  </si>
  <si>
    <r>
      <rPr>
        <sz val="11"/>
        <color indexed="8"/>
        <rFont val="仿宋_GB2312"/>
        <charset val="134"/>
      </rPr>
      <t>依托咪酯乳状注射液</t>
    </r>
  </si>
  <si>
    <r>
      <rPr>
        <sz val="11"/>
        <color indexed="8"/>
        <rFont val="仿宋_GB2312"/>
        <charset val="134"/>
      </rPr>
      <t>江苏恩华药业股份有限公司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</si>
  <si>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H20020511</t>
    </r>
  </si>
  <si>
    <t>XA02BAL338B001010104152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</si>
  <si>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H20213966</t>
    </r>
  </si>
  <si>
    <t>XC03CAB176B001010201651</t>
  </si>
  <si>
    <r>
      <rPr>
        <sz val="11"/>
        <color indexed="8"/>
        <rFont val="仿宋_GB2312"/>
        <charset val="134"/>
      </rPr>
      <t>苏州二叶制药有限公司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</si>
  <si>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H20050432</t>
    </r>
  </si>
  <si>
    <t>XL03AXP047P012020104628</t>
  </si>
  <si>
    <t>XA16AAX051B001010104641</t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</si>
  <si>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H20103110</t>
    </r>
  </si>
  <si>
    <t>XB05AAR021B001010280103</t>
  </si>
  <si>
    <t>Octapharma AB</t>
  </si>
  <si>
    <r>
      <rPr>
        <sz val="11"/>
        <color indexed="8"/>
        <rFont val="仿宋_GB2312"/>
        <charset val="134"/>
      </rPr>
      <t>海南兴科蓉药业有限公司</t>
    </r>
  </si>
  <si>
    <r>
      <rPr>
        <sz val="11"/>
        <color indexed="8"/>
        <rFont val="仿宋_GB2312"/>
        <charset val="134"/>
      </rPr>
      <t>国药准字</t>
    </r>
    <r>
      <rPr>
        <sz val="11"/>
        <color indexed="8"/>
        <rFont val="Times New Roman"/>
        <charset val="134"/>
      </rPr>
      <t>SJ20160037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</si>
</sst>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20"/>
      <name val="方正小标宋简体"/>
      <charset val="134"/>
    </font>
    <font>
      <sz val="22"/>
      <name val="方正小标宋简体"/>
      <charset val="134"/>
    </font>
    <font>
      <sz val="11"/>
      <color theme="1"/>
      <name val="Times New Roman"/>
      <charset val="134"/>
    </font>
    <font>
      <b/>
      <sz val="11"/>
      <color theme="1"/>
      <name val="仿宋_GB2312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方正小标宋简体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anuk\Desktop\&#21307;&#20445;&#23616;&#20215;&#37319;&#22788;\03%20&#30465;&#38469;&#32852;&#30431;&#38598;&#37319;\12%20&#20140;&#27941;&#20864;&#8220;3+N&#8221;&#32852;&#30431;\9.1&#20462;&#25913;&#25968;&#25454;\&#20140;&#27941;&#20864;&#8220;3+N&#8221;&#32852;&#30431;&#28246;&#21335;&#30465;&#21307;&#33647;&#26426;&#26500;&#37319;&#36141;&#26126;&#32454;&#34920;&#65288;9.1&#32456;&#29256;&#65289;xls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采购明细表9.8"/>
      <sheetName val="Sheet6"/>
      <sheetName val="中选产品采购明细表"/>
      <sheetName val="Sheet5"/>
      <sheetName val="中选产品及约定量"/>
    </sheetNames>
    <sheetDataSet>
      <sheetData sheetId="0"/>
      <sheetData sheetId="1"/>
      <sheetData sheetId="2"/>
      <sheetData sheetId="3">
        <row r="3">
          <cell r="A3" t="str">
            <v>最终医保编码</v>
          </cell>
          <cell r="B3" t="str">
            <v>求和项:待签合同量（片、粒、支）</v>
          </cell>
        </row>
        <row r="4">
          <cell r="A4" t="str">
            <v>XA02BAL338B001010203701</v>
          </cell>
          <cell r="B4">
            <v>49909</v>
          </cell>
        </row>
        <row r="5">
          <cell r="A5" t="str">
            <v>XA02BAL338B014010300153</v>
          </cell>
          <cell r="B5">
            <v>10200</v>
          </cell>
        </row>
        <row r="6">
          <cell r="A6" t="str">
            <v>XA02BCA084A012010100453</v>
          </cell>
          <cell r="B6">
            <v>2738329</v>
          </cell>
        </row>
        <row r="7">
          <cell r="A7" t="str">
            <v>XA02BCL033A012010102313</v>
          </cell>
          <cell r="B7">
            <v>1998382</v>
          </cell>
        </row>
        <row r="8">
          <cell r="A8" t="str">
            <v>XA02BCL033A012010109670</v>
          </cell>
          <cell r="B8">
            <v>9100</v>
          </cell>
        </row>
        <row r="9">
          <cell r="A9" t="str">
            <v>XA02BCL033A012010203973</v>
          </cell>
          <cell r="B9">
            <v>83158</v>
          </cell>
        </row>
        <row r="10">
          <cell r="A10" t="str">
            <v>XA02BCL033A012010302128</v>
          </cell>
          <cell r="B10">
            <v>5854</v>
          </cell>
        </row>
        <row r="11">
          <cell r="A11" t="str">
            <v>XA02BCL033A012010303094</v>
          </cell>
          <cell r="B11">
            <v>480</v>
          </cell>
        </row>
        <row r="12">
          <cell r="A12" t="str">
            <v>XA02BCL033A012010304929</v>
          </cell>
          <cell r="B12">
            <v>127148</v>
          </cell>
        </row>
        <row r="13">
          <cell r="A13" t="str">
            <v>XA02BCL033A012010404945</v>
          </cell>
          <cell r="B13">
            <v>20800</v>
          </cell>
        </row>
        <row r="14">
          <cell r="A14" t="str">
            <v>XA02BCL033A012010504141</v>
          </cell>
          <cell r="B14">
            <v>47700</v>
          </cell>
        </row>
        <row r="15">
          <cell r="A15" t="str">
            <v>XA02BCL033A012010703261</v>
          </cell>
          <cell r="B15">
            <v>1008</v>
          </cell>
        </row>
        <row r="16">
          <cell r="A16" t="str">
            <v>XA02BCL033E005010204744</v>
          </cell>
          <cell r="B16">
            <v>918419</v>
          </cell>
        </row>
        <row r="17">
          <cell r="A17" t="str">
            <v>XA02BCL033E005010602277</v>
          </cell>
          <cell r="B17">
            <v>162908</v>
          </cell>
        </row>
        <row r="18">
          <cell r="A18" t="str">
            <v>XA02BCL043B001010101425</v>
          </cell>
          <cell r="B18">
            <v>51627</v>
          </cell>
        </row>
        <row r="19">
          <cell r="A19" t="str">
            <v>XA02BCL043B001010101555</v>
          </cell>
          <cell r="B19">
            <v>64735</v>
          </cell>
        </row>
        <row r="20">
          <cell r="A20" t="str">
            <v>XA02BCL043B001010104141</v>
          </cell>
          <cell r="B20">
            <v>50767</v>
          </cell>
        </row>
        <row r="21">
          <cell r="A21" t="str">
            <v>XA02BXR065A001010404619</v>
          </cell>
          <cell r="B21">
            <v>63970</v>
          </cell>
        </row>
        <row r="22">
          <cell r="A22" t="str">
            <v>XA02BXR065A001020604631</v>
          </cell>
          <cell r="B22">
            <v>127424</v>
          </cell>
        </row>
        <row r="23">
          <cell r="A23" t="str">
            <v>XA02BXR065E001010209568</v>
          </cell>
          <cell r="B23">
            <v>3995766</v>
          </cell>
        </row>
        <row r="24">
          <cell r="A24" t="str">
            <v>XA03AXE020P001010102324</v>
          </cell>
          <cell r="B24">
            <v>76003</v>
          </cell>
        </row>
        <row r="25">
          <cell r="A25" t="str">
            <v>XA04AAA202A001010104021</v>
          </cell>
          <cell r="B25">
            <v>505104</v>
          </cell>
        </row>
        <row r="26">
          <cell r="A26" t="str">
            <v>XA04AAA202A001010104561</v>
          </cell>
          <cell r="B26">
            <v>405559</v>
          </cell>
        </row>
        <row r="27">
          <cell r="A27" t="str">
            <v>XA04AAA202A001020204021</v>
          </cell>
          <cell r="B27">
            <v>18080</v>
          </cell>
        </row>
        <row r="28">
          <cell r="A28" t="str">
            <v>XA05BAD195B002010202066</v>
          </cell>
          <cell r="B28">
            <v>147143</v>
          </cell>
        </row>
        <row r="29">
          <cell r="A29" t="str">
            <v>XA05BAD195E001010100231</v>
          </cell>
          <cell r="B29">
            <v>3092520</v>
          </cell>
        </row>
        <row r="30">
          <cell r="A30" t="str">
            <v>XA05BAF632B001020104373</v>
          </cell>
          <cell r="B30">
            <v>730</v>
          </cell>
        </row>
        <row r="31">
          <cell r="A31" t="str">
            <v>XA05BAF632B001030202049</v>
          </cell>
          <cell r="B31">
            <v>18489</v>
          </cell>
        </row>
        <row r="32">
          <cell r="A32" t="str">
            <v>XA05BAF632B002010201744</v>
          </cell>
          <cell r="B32">
            <v>2410</v>
          </cell>
        </row>
        <row r="33">
          <cell r="A33" t="str">
            <v>XA05BAF632B002010202503</v>
          </cell>
          <cell r="B33">
            <v>82107</v>
          </cell>
        </row>
        <row r="34">
          <cell r="A34" t="str">
            <v>XA05BAF632B002010202699</v>
          </cell>
          <cell r="B34">
            <v>360</v>
          </cell>
        </row>
        <row r="35">
          <cell r="A35" t="str">
            <v>XA05BAF632B002010202770</v>
          </cell>
          <cell r="B35">
            <v>138743</v>
          </cell>
        </row>
        <row r="36">
          <cell r="A36" t="str">
            <v>XA05BAF632B002040179084</v>
          </cell>
          <cell r="B36">
            <v>186194</v>
          </cell>
        </row>
        <row r="37">
          <cell r="A37" t="str">
            <v>XA05BAF632B014010204799</v>
          </cell>
          <cell r="B37">
            <v>104978</v>
          </cell>
        </row>
        <row r="38">
          <cell r="A38" t="str">
            <v>XA05BAF632B014020104152</v>
          </cell>
          <cell r="B38">
            <v>81232</v>
          </cell>
        </row>
        <row r="39">
          <cell r="A39" t="str">
            <v>XA05BAG105A001010201066</v>
          </cell>
          <cell r="B39">
            <v>10134172</v>
          </cell>
        </row>
        <row r="40">
          <cell r="A40" t="str">
            <v>XA05BAH032B001030201066</v>
          </cell>
          <cell r="B40">
            <v>299552</v>
          </cell>
        </row>
        <row r="41">
          <cell r="A41" t="str">
            <v>XA05BAH032B001050101066</v>
          </cell>
          <cell r="B41">
            <v>560154</v>
          </cell>
        </row>
        <row r="42">
          <cell r="A42" t="str">
            <v>XA05BAH112B001010101066</v>
          </cell>
          <cell r="B42">
            <v>100</v>
          </cell>
        </row>
        <row r="43">
          <cell r="A43" t="str">
            <v>XA05BAH112B001010104152</v>
          </cell>
          <cell r="B43">
            <v>400</v>
          </cell>
        </row>
        <row r="44">
          <cell r="A44" t="str">
            <v>XA05BAH112B001010105589</v>
          </cell>
          <cell r="B44">
            <v>38965</v>
          </cell>
        </row>
        <row r="45">
          <cell r="A45" t="str">
            <v>XA05BAH112B001010109554</v>
          </cell>
          <cell r="B45">
            <v>16864</v>
          </cell>
        </row>
        <row r="46">
          <cell r="A46" t="str">
            <v>XA05BAH112B001010200662</v>
          </cell>
          <cell r="B46">
            <v>505432</v>
          </cell>
        </row>
        <row r="47">
          <cell r="A47" t="str">
            <v>XA05BAH112B001020101066</v>
          </cell>
          <cell r="B47">
            <v>149142</v>
          </cell>
        </row>
        <row r="48">
          <cell r="A48" t="str">
            <v>XA05BAH112B001020105589</v>
          </cell>
          <cell r="B48">
            <v>7825</v>
          </cell>
        </row>
        <row r="49">
          <cell r="A49" t="str">
            <v>XA05BAH112B001020200662</v>
          </cell>
          <cell r="B49">
            <v>6173</v>
          </cell>
        </row>
        <row r="50">
          <cell r="A50" t="str">
            <v>XA05BAH112B001030200662</v>
          </cell>
          <cell r="B50">
            <v>702533</v>
          </cell>
        </row>
        <row r="51">
          <cell r="A51" t="str">
            <v>XA05BAH112B001040200662</v>
          </cell>
          <cell r="B51">
            <v>97109</v>
          </cell>
        </row>
        <row r="52">
          <cell r="A52" t="str">
            <v>XA05BAH112B001060101066</v>
          </cell>
          <cell r="B52">
            <v>10450</v>
          </cell>
        </row>
        <row r="53">
          <cell r="A53" t="str">
            <v>XA05BAM076B001020201957</v>
          </cell>
          <cell r="B53">
            <v>245422</v>
          </cell>
        </row>
        <row r="54">
          <cell r="A54" t="str">
            <v>XA05BAM076B002010102013</v>
          </cell>
          <cell r="B54">
            <v>1600</v>
          </cell>
        </row>
        <row r="55">
          <cell r="A55" t="str">
            <v>XA05BAM076B002010278647</v>
          </cell>
          <cell r="B55">
            <v>4273</v>
          </cell>
        </row>
        <row r="56">
          <cell r="A56" t="str">
            <v>XA05BAM076B002010279286</v>
          </cell>
          <cell r="B56">
            <v>19427</v>
          </cell>
        </row>
        <row r="57">
          <cell r="A57" t="str">
            <v>XA05BAM076B002020101877</v>
          </cell>
          <cell r="B57">
            <v>1685</v>
          </cell>
        </row>
        <row r="58">
          <cell r="A58" t="str">
            <v>XA05BAS114A025010200190</v>
          </cell>
          <cell r="B58">
            <v>6633884</v>
          </cell>
        </row>
        <row r="59">
          <cell r="A59" t="str">
            <v>XA05BAY144B002010101523</v>
          </cell>
          <cell r="B59">
            <v>2337674</v>
          </cell>
        </row>
        <row r="60">
          <cell r="A60" t="str">
            <v>XA06ADF682P001010105294</v>
          </cell>
          <cell r="B60">
            <v>225613</v>
          </cell>
        </row>
        <row r="61">
          <cell r="A61" t="str">
            <v>XA06ADF683P001020100547</v>
          </cell>
          <cell r="B61">
            <v>181935</v>
          </cell>
        </row>
        <row r="62">
          <cell r="A62" t="str">
            <v>XA06ADF686P001020100233</v>
          </cell>
          <cell r="B62">
            <v>1654380</v>
          </cell>
        </row>
        <row r="63">
          <cell r="A63" t="str">
            <v>XA07ECM053D001010178423</v>
          </cell>
          <cell r="B63">
            <v>68472</v>
          </cell>
        </row>
        <row r="64">
          <cell r="A64" t="str">
            <v>XA07ECM053D001010203789</v>
          </cell>
          <cell r="B64">
            <v>106390</v>
          </cell>
        </row>
        <row r="65">
          <cell r="A65" t="str">
            <v>XA07ECM053N005010100620</v>
          </cell>
          <cell r="B65">
            <v>518662</v>
          </cell>
        </row>
        <row r="66">
          <cell r="A66" t="str">
            <v>XA07ECM053S003010178373</v>
          </cell>
          <cell r="B66">
            <v>371</v>
          </cell>
        </row>
        <row r="67">
          <cell r="A67" t="str">
            <v>XA07FAF478A001010303560</v>
          </cell>
          <cell r="B67">
            <v>3777115</v>
          </cell>
        </row>
        <row r="68">
          <cell r="A68" t="str">
            <v>XA09AAF535E001010205605</v>
          </cell>
          <cell r="B68">
            <v>1164765</v>
          </cell>
        </row>
        <row r="69">
          <cell r="A69" t="str">
            <v>XA09AAF652E001010301379</v>
          </cell>
          <cell r="B69">
            <v>562072</v>
          </cell>
        </row>
        <row r="70">
          <cell r="A70" t="str">
            <v>XA10BBG068A001010100951</v>
          </cell>
          <cell r="B70">
            <v>84901</v>
          </cell>
        </row>
        <row r="71">
          <cell r="A71" t="str">
            <v>XA10BBG068A001010102767</v>
          </cell>
          <cell r="B71">
            <v>171170</v>
          </cell>
        </row>
        <row r="72">
          <cell r="A72" t="str">
            <v>XA10BBG068A001010103372</v>
          </cell>
          <cell r="B72">
            <v>1042030</v>
          </cell>
        </row>
        <row r="73">
          <cell r="A73" t="str">
            <v>XA10BBG068A001010104478</v>
          </cell>
          <cell r="B73">
            <v>1</v>
          </cell>
        </row>
        <row r="74">
          <cell r="A74" t="str">
            <v>XA10BBG068A001010200176</v>
          </cell>
          <cell r="B74">
            <v>1965636</v>
          </cell>
        </row>
        <row r="75">
          <cell r="A75" t="str">
            <v>XA10BBG068A006010201503</v>
          </cell>
          <cell r="B75">
            <v>18001</v>
          </cell>
        </row>
        <row r="76">
          <cell r="A76" t="str">
            <v>XA10BDB223A001010104520</v>
          </cell>
          <cell r="B76">
            <v>8977397</v>
          </cell>
        </row>
        <row r="77">
          <cell r="A77" t="str">
            <v>XA10BDB223A001010306632</v>
          </cell>
          <cell r="B77">
            <v>471265</v>
          </cell>
        </row>
        <row r="78">
          <cell r="A78" t="str">
            <v>XA10BDE023A001010100151</v>
          </cell>
          <cell r="B78">
            <v>42360</v>
          </cell>
        </row>
        <row r="79">
          <cell r="A79" t="str">
            <v>XA10BDE023A001010101521</v>
          </cell>
          <cell r="B79">
            <v>1680</v>
          </cell>
        </row>
        <row r="80">
          <cell r="A80" t="str">
            <v>XA10BDE023A001010182147</v>
          </cell>
          <cell r="B80">
            <v>78400</v>
          </cell>
        </row>
        <row r="81">
          <cell r="A81" t="str">
            <v>XA10BDE023A001010200151</v>
          </cell>
          <cell r="B81">
            <v>42644</v>
          </cell>
        </row>
        <row r="82">
          <cell r="A82" t="str">
            <v>XA10BDE023A001010204929</v>
          </cell>
          <cell r="B82">
            <v>313341</v>
          </cell>
        </row>
        <row r="83">
          <cell r="A83" t="str">
            <v>XA10BDE023A001010304394</v>
          </cell>
          <cell r="B83">
            <v>11800</v>
          </cell>
        </row>
        <row r="84">
          <cell r="A84" t="str">
            <v>XA10BDE023E001010100176</v>
          </cell>
          <cell r="B84">
            <v>19320</v>
          </cell>
        </row>
        <row r="85">
          <cell r="A85" t="str">
            <v>XA10BDE023E001010201704</v>
          </cell>
          <cell r="B85">
            <v>386951</v>
          </cell>
        </row>
        <row r="86">
          <cell r="A86" t="str">
            <v>XA10BDE071A001010103944</v>
          </cell>
          <cell r="B86">
            <v>17513</v>
          </cell>
        </row>
        <row r="87">
          <cell r="A87" t="str">
            <v>XA11GAW043A001010100158</v>
          </cell>
          <cell r="B87">
            <v>30000</v>
          </cell>
        </row>
        <row r="88">
          <cell r="A88" t="str">
            <v>XA11GAW043A001010100222</v>
          </cell>
          <cell r="B88">
            <v>5000</v>
          </cell>
        </row>
        <row r="89">
          <cell r="A89" t="str">
            <v>XA11GAW043A001010100290</v>
          </cell>
          <cell r="B89">
            <v>16001</v>
          </cell>
        </row>
        <row r="90">
          <cell r="A90" t="str">
            <v>XA11GAW043A001010100680</v>
          </cell>
          <cell r="B90">
            <v>624207</v>
          </cell>
        </row>
        <row r="91">
          <cell r="A91" t="str">
            <v>XA11GAW043A001010100886</v>
          </cell>
          <cell r="B91">
            <v>17750</v>
          </cell>
        </row>
        <row r="92">
          <cell r="A92" t="str">
            <v>XA11GAW043A001010101162</v>
          </cell>
          <cell r="B92">
            <v>2220941</v>
          </cell>
        </row>
        <row r="93">
          <cell r="A93" t="str">
            <v>XA11GAW043A001010102251</v>
          </cell>
          <cell r="B93">
            <v>26900</v>
          </cell>
        </row>
        <row r="94">
          <cell r="A94" t="str">
            <v>XA11GAW043A001010102770</v>
          </cell>
          <cell r="B94">
            <v>8000</v>
          </cell>
        </row>
        <row r="95">
          <cell r="A95" t="str">
            <v>XA11GAW043A001010102944</v>
          </cell>
          <cell r="B95">
            <v>212200</v>
          </cell>
        </row>
        <row r="96">
          <cell r="A96" t="str">
            <v>XA11GAW043A001010103059</v>
          </cell>
          <cell r="B96">
            <v>3000</v>
          </cell>
        </row>
        <row r="97">
          <cell r="A97" t="str">
            <v>XA11GAW043A001010103205</v>
          </cell>
          <cell r="B97">
            <v>483000</v>
          </cell>
        </row>
        <row r="98">
          <cell r="A98" t="str">
            <v>XA11GAW043A001010103216</v>
          </cell>
          <cell r="B98">
            <v>516100</v>
          </cell>
        </row>
        <row r="99">
          <cell r="A99" t="str">
            <v>XA11GAW043A001010104127</v>
          </cell>
          <cell r="B99">
            <v>79665</v>
          </cell>
        </row>
        <row r="100">
          <cell r="A100" t="str">
            <v>XA11GAW043A001010104187</v>
          </cell>
          <cell r="B100">
            <v>190000</v>
          </cell>
        </row>
        <row r="101">
          <cell r="A101" t="str">
            <v>XA11GAW043A001010104718</v>
          </cell>
          <cell r="B101">
            <v>1200</v>
          </cell>
        </row>
        <row r="102">
          <cell r="A102" t="str">
            <v>XA11GAW043A001010104770</v>
          </cell>
          <cell r="B102">
            <v>44500</v>
          </cell>
        </row>
        <row r="103">
          <cell r="A103" t="str">
            <v>XA11GAW043A001010201815</v>
          </cell>
          <cell r="B103">
            <v>14482464</v>
          </cell>
        </row>
        <row r="104">
          <cell r="A104" t="str">
            <v>XA11GAW043A001010202503</v>
          </cell>
          <cell r="B104">
            <v>69500</v>
          </cell>
        </row>
        <row r="105">
          <cell r="A105" t="str">
            <v>XA11GAW043A001020101162</v>
          </cell>
          <cell r="B105">
            <v>23000</v>
          </cell>
        </row>
        <row r="106">
          <cell r="A106" t="str">
            <v>XA11GAW043A001020103204</v>
          </cell>
          <cell r="B106">
            <v>1018415</v>
          </cell>
        </row>
        <row r="107">
          <cell r="A107" t="str">
            <v>XA12AXT139N001010500644</v>
          </cell>
          <cell r="B107">
            <v>219345</v>
          </cell>
        </row>
        <row r="108">
          <cell r="A108" t="str">
            <v>XA12AXT201A001010101421</v>
          </cell>
          <cell r="B108">
            <v>13439856</v>
          </cell>
        </row>
        <row r="109">
          <cell r="A109" t="str">
            <v>XA12AXT201A001010605805</v>
          </cell>
          <cell r="B109">
            <v>3811464</v>
          </cell>
        </row>
        <row r="110">
          <cell r="A110" t="str">
            <v>XA12CEX037A001010203820</v>
          </cell>
          <cell r="B110">
            <v>5939066</v>
          </cell>
        </row>
        <row r="111">
          <cell r="A111" t="str">
            <v>XA12CEX037E001010204450</v>
          </cell>
          <cell r="B111">
            <v>585549</v>
          </cell>
        </row>
        <row r="112">
          <cell r="A112" t="str">
            <v>XA16AAX051A012010204641</v>
          </cell>
          <cell r="B112">
            <v>15261</v>
          </cell>
        </row>
        <row r="113">
          <cell r="A113" t="str">
            <v>XA16AAX051A012020180571</v>
          </cell>
          <cell r="B113">
            <v>2000</v>
          </cell>
        </row>
        <row r="114">
          <cell r="A114" t="str">
            <v>XA16AAX051B001010104641</v>
          </cell>
          <cell r="B114">
            <v>106014</v>
          </cell>
        </row>
        <row r="115">
          <cell r="A115" t="str">
            <v>XA16AAX051B001010104756</v>
          </cell>
          <cell r="B115">
            <v>81621</v>
          </cell>
        </row>
        <row r="116">
          <cell r="A116" t="str">
            <v>XA16AAX051B001010200148</v>
          </cell>
          <cell r="B116">
            <v>1000</v>
          </cell>
        </row>
        <row r="117">
          <cell r="A117" t="str">
            <v>XA16AAX051B001010201523</v>
          </cell>
          <cell r="B117">
            <v>14145</v>
          </cell>
        </row>
        <row r="118">
          <cell r="A118" t="str">
            <v>XA16AAX051B001020100811</v>
          </cell>
          <cell r="B118">
            <v>51351</v>
          </cell>
        </row>
        <row r="119">
          <cell r="A119" t="str">
            <v>XA16AXW071B014010100344</v>
          </cell>
          <cell r="B119">
            <v>2</v>
          </cell>
        </row>
        <row r="120">
          <cell r="A120" t="str">
            <v>XA16AXW071B014020100344</v>
          </cell>
          <cell r="B120">
            <v>95898</v>
          </cell>
        </row>
        <row r="121">
          <cell r="A121" t="str">
            <v>XB01ACB040A001010100549</v>
          </cell>
          <cell r="B121">
            <v>8490</v>
          </cell>
        </row>
        <row r="122">
          <cell r="A122" t="str">
            <v>XB01ACB040A017010100156</v>
          </cell>
          <cell r="B122">
            <v>80</v>
          </cell>
        </row>
        <row r="123">
          <cell r="A123" t="str">
            <v>XB01ACB040A017020100156</v>
          </cell>
          <cell r="B123">
            <v>1073364</v>
          </cell>
        </row>
        <row r="124">
          <cell r="A124" t="str">
            <v>XB02BBR019B001010100538</v>
          </cell>
          <cell r="B124">
            <v>1093</v>
          </cell>
        </row>
        <row r="125">
          <cell r="A125" t="str">
            <v>XB02BBR019B001010103115</v>
          </cell>
          <cell r="B125">
            <v>380</v>
          </cell>
        </row>
        <row r="126">
          <cell r="A126" t="str">
            <v>XB02BBR019B001010103666</v>
          </cell>
          <cell r="B126">
            <v>285</v>
          </cell>
        </row>
        <row r="127">
          <cell r="A127" t="str">
            <v>XB02BBR019B001010105265</v>
          </cell>
          <cell r="B127">
            <v>8757</v>
          </cell>
        </row>
        <row r="128">
          <cell r="A128" t="str">
            <v>XB02BBR019B001010106396</v>
          </cell>
          <cell r="B128">
            <v>6173</v>
          </cell>
        </row>
        <row r="129">
          <cell r="A129" t="str">
            <v>XB02BBR019B014010100714</v>
          </cell>
          <cell r="B129">
            <v>10881</v>
          </cell>
        </row>
        <row r="130">
          <cell r="A130" t="str">
            <v>XB02BDC111B001010182454</v>
          </cell>
          <cell r="B130">
            <v>1516</v>
          </cell>
        </row>
        <row r="131">
          <cell r="A131" t="str">
            <v>XB02BDC111B001020178256</v>
          </cell>
          <cell r="B131">
            <v>192</v>
          </cell>
        </row>
        <row r="132">
          <cell r="A132" t="str">
            <v>XB02BDC111B001020182454</v>
          </cell>
          <cell r="B132">
            <v>14</v>
          </cell>
        </row>
        <row r="133">
          <cell r="A133" t="str">
            <v>XB02BDC111B001020378266</v>
          </cell>
          <cell r="B133">
            <v>1425</v>
          </cell>
        </row>
        <row r="134">
          <cell r="A134" t="str">
            <v>XB02BDC111B001030278266</v>
          </cell>
          <cell r="B134">
            <v>81</v>
          </cell>
        </row>
        <row r="135">
          <cell r="A135" t="str">
            <v>XB02BDC147B001020178952</v>
          </cell>
          <cell r="B135">
            <v>55</v>
          </cell>
        </row>
        <row r="136">
          <cell r="A136" t="str">
            <v>XB02BDR012B001010103115</v>
          </cell>
          <cell r="B136">
            <v>910</v>
          </cell>
        </row>
        <row r="137">
          <cell r="A137" t="str">
            <v>XB02BDR012B001010104445</v>
          </cell>
          <cell r="B137">
            <v>540</v>
          </cell>
        </row>
        <row r="138">
          <cell r="A138" t="str">
            <v>XB02BDR012B001010180825</v>
          </cell>
          <cell r="B138">
            <v>733</v>
          </cell>
        </row>
        <row r="139">
          <cell r="A139" t="str">
            <v>XB02BDR012B001020103115</v>
          </cell>
          <cell r="B139">
            <v>2007</v>
          </cell>
        </row>
        <row r="140">
          <cell r="A140" t="str">
            <v>XB02BDR012B001020106396</v>
          </cell>
          <cell r="B140">
            <v>7522</v>
          </cell>
        </row>
        <row r="141">
          <cell r="A141" t="str">
            <v>XB02BDR012B014030100714</v>
          </cell>
          <cell r="B141">
            <v>500</v>
          </cell>
        </row>
        <row r="142">
          <cell r="A142" t="str">
            <v>XB02BXB011B001010201190</v>
          </cell>
          <cell r="B142">
            <v>535</v>
          </cell>
        </row>
        <row r="143">
          <cell r="A143" t="str">
            <v>XB02BXB011B001020201190</v>
          </cell>
          <cell r="B143">
            <v>194957</v>
          </cell>
        </row>
        <row r="144">
          <cell r="A144" t="str">
            <v>XB02BXB011B001030201190</v>
          </cell>
          <cell r="B144">
            <v>5286</v>
          </cell>
        </row>
        <row r="145">
          <cell r="A145" t="str">
            <v>XB02BXM155B014010204069</v>
          </cell>
          <cell r="B145">
            <v>841</v>
          </cell>
        </row>
        <row r="146">
          <cell r="A146" t="str">
            <v>XB02BXM155B014020304017</v>
          </cell>
          <cell r="B146">
            <v>89388</v>
          </cell>
        </row>
        <row r="147">
          <cell r="A147" t="str">
            <v>XB02BXS064B002010104461</v>
          </cell>
          <cell r="B147">
            <v>136141</v>
          </cell>
        </row>
        <row r="148">
          <cell r="A148" t="str">
            <v>XB03ACZ012B002010201565</v>
          </cell>
          <cell r="B148">
            <v>14842</v>
          </cell>
        </row>
        <row r="149">
          <cell r="A149" t="str">
            <v>XB03ACZ012B002010202066</v>
          </cell>
          <cell r="B149">
            <v>61316</v>
          </cell>
        </row>
        <row r="150">
          <cell r="A150" t="str">
            <v>XB03ACZ012B002010202918</v>
          </cell>
          <cell r="B150">
            <v>160</v>
          </cell>
        </row>
        <row r="151">
          <cell r="A151" t="str">
            <v>XB03ACZ012B002020201565</v>
          </cell>
          <cell r="B151">
            <v>129449</v>
          </cell>
        </row>
        <row r="152">
          <cell r="A152" t="str">
            <v>XB05AAH027B002010103402</v>
          </cell>
          <cell r="B152">
            <v>32902</v>
          </cell>
        </row>
        <row r="153">
          <cell r="A153" t="str">
            <v>XB05AAH027B002010279246</v>
          </cell>
          <cell r="B153">
            <v>1270</v>
          </cell>
        </row>
        <row r="154">
          <cell r="A154" t="str">
            <v>XB05AAQ163B002010104494</v>
          </cell>
          <cell r="B154">
            <v>290</v>
          </cell>
        </row>
        <row r="155">
          <cell r="A155" t="str">
            <v>XB05AAQ163B002010106155</v>
          </cell>
          <cell r="B155">
            <v>1109</v>
          </cell>
        </row>
        <row r="156">
          <cell r="A156" t="str">
            <v>XB05AAQ163B002020104145</v>
          </cell>
          <cell r="B156">
            <v>1020</v>
          </cell>
        </row>
        <row r="157">
          <cell r="A157" t="str">
            <v>XB05AAQ164B002010100033</v>
          </cell>
          <cell r="B157">
            <v>51928</v>
          </cell>
        </row>
        <row r="158">
          <cell r="A158" t="str">
            <v>XB05AAQ164B002010101207</v>
          </cell>
          <cell r="B158">
            <v>1797</v>
          </cell>
        </row>
        <row r="159">
          <cell r="A159" t="str">
            <v>XB05AAQ164B002010101606</v>
          </cell>
          <cell r="B159">
            <v>17809</v>
          </cell>
        </row>
        <row r="160">
          <cell r="A160" t="str">
            <v>XB05AAQ164B002010102763</v>
          </cell>
          <cell r="B160">
            <v>36</v>
          </cell>
        </row>
        <row r="161">
          <cell r="A161" t="str">
            <v>XB05AAQ164B002010104075</v>
          </cell>
          <cell r="B161">
            <v>48719</v>
          </cell>
        </row>
        <row r="162">
          <cell r="A162" t="str">
            <v>XB05AAQ164B002010104177</v>
          </cell>
          <cell r="B162">
            <v>48509</v>
          </cell>
        </row>
        <row r="163">
          <cell r="A163" t="str">
            <v>XB05AAQ164B002010204098</v>
          </cell>
          <cell r="B163">
            <v>8211</v>
          </cell>
        </row>
        <row r="164">
          <cell r="A164" t="str">
            <v>XB05AAQ164B002010302180</v>
          </cell>
          <cell r="B164">
            <v>205</v>
          </cell>
        </row>
        <row r="165">
          <cell r="A165" t="str">
            <v>XB05AAQ164B002020104075</v>
          </cell>
          <cell r="B165">
            <v>649</v>
          </cell>
        </row>
        <row r="166">
          <cell r="A166" t="str">
            <v>XB05AAQ164B002020301207</v>
          </cell>
          <cell r="B166">
            <v>2227</v>
          </cell>
        </row>
        <row r="167">
          <cell r="A167" t="str">
            <v>XB05AAQ164B002020404145</v>
          </cell>
          <cell r="B167">
            <v>4764</v>
          </cell>
        </row>
        <row r="168">
          <cell r="A168" t="str">
            <v>XB05AAQ164B002020604098</v>
          </cell>
          <cell r="B168">
            <v>6809</v>
          </cell>
        </row>
        <row r="169">
          <cell r="A169" t="str">
            <v>XB05AAR021B001010100473</v>
          </cell>
          <cell r="B169">
            <v>51965</v>
          </cell>
        </row>
        <row r="170">
          <cell r="A170" t="str">
            <v>XB05AAR021B001010101959</v>
          </cell>
          <cell r="B170">
            <v>15540</v>
          </cell>
        </row>
        <row r="171">
          <cell r="A171" t="str">
            <v>XB05AAR021B001010103115</v>
          </cell>
          <cell r="B171">
            <v>2774</v>
          </cell>
        </row>
        <row r="172">
          <cell r="A172" t="str">
            <v>XB05AAR021B001010104143</v>
          </cell>
          <cell r="B172">
            <v>24480</v>
          </cell>
        </row>
        <row r="173">
          <cell r="A173" t="str">
            <v>XB05AAR021B001010105009</v>
          </cell>
          <cell r="B173">
            <v>133909</v>
          </cell>
        </row>
        <row r="174">
          <cell r="A174" t="str">
            <v>XB05AAR021B001010105265</v>
          </cell>
          <cell r="B174">
            <v>29777</v>
          </cell>
        </row>
        <row r="175">
          <cell r="A175" t="str">
            <v>XB05AAR021B001010105417</v>
          </cell>
          <cell r="B175">
            <v>42530</v>
          </cell>
        </row>
        <row r="176">
          <cell r="A176" t="str">
            <v>XB05AAR021B001010109588</v>
          </cell>
          <cell r="B176">
            <v>28082</v>
          </cell>
        </row>
        <row r="177">
          <cell r="A177" t="str">
            <v>XB05AAR021B001010178256</v>
          </cell>
          <cell r="B177">
            <v>173336</v>
          </cell>
        </row>
        <row r="178">
          <cell r="A178" t="str">
            <v>XB05AAR021B001010178524</v>
          </cell>
          <cell r="B178">
            <v>135946</v>
          </cell>
        </row>
        <row r="179">
          <cell r="A179" t="str">
            <v>XB05AAR021B001010178966</v>
          </cell>
          <cell r="B179">
            <v>487737</v>
          </cell>
        </row>
        <row r="180">
          <cell r="A180" t="str">
            <v>XB05AAR021B001010179355</v>
          </cell>
          <cell r="B180">
            <v>2334</v>
          </cell>
        </row>
        <row r="181">
          <cell r="A181" t="str">
            <v>XB05AAR021B001020100473</v>
          </cell>
          <cell r="B181">
            <v>12790</v>
          </cell>
        </row>
        <row r="182">
          <cell r="A182" t="str">
            <v>XB05AAR021B001020103115</v>
          </cell>
          <cell r="B182">
            <v>588</v>
          </cell>
        </row>
        <row r="183">
          <cell r="A183" t="str">
            <v>XB05AAR021B001020104445</v>
          </cell>
          <cell r="B183">
            <v>37438</v>
          </cell>
        </row>
        <row r="184">
          <cell r="A184" t="str">
            <v>XB05AAR021B001020109588</v>
          </cell>
          <cell r="B184">
            <v>90</v>
          </cell>
        </row>
        <row r="185">
          <cell r="A185" t="str">
            <v>XB05AAR021B001030203115</v>
          </cell>
          <cell r="B185">
            <v>46370</v>
          </cell>
        </row>
        <row r="186">
          <cell r="A186" t="str">
            <v>XB05AAR021B001040105265</v>
          </cell>
          <cell r="B186">
            <v>1</v>
          </cell>
        </row>
        <row r="187">
          <cell r="A187" t="str">
            <v>XB05AAR021B001070105265</v>
          </cell>
          <cell r="B187">
            <v>1293</v>
          </cell>
        </row>
        <row r="188">
          <cell r="A188" t="str">
            <v>XB05AAR021B002010102055</v>
          </cell>
          <cell r="B188">
            <v>200</v>
          </cell>
        </row>
        <row r="189">
          <cell r="A189" t="str">
            <v>XB05AAR021B002010102291</v>
          </cell>
          <cell r="B189">
            <v>31324</v>
          </cell>
        </row>
        <row r="190">
          <cell r="A190" t="str">
            <v>XB05AAR021B002050102055</v>
          </cell>
          <cell r="B190">
            <v>60</v>
          </cell>
        </row>
        <row r="191">
          <cell r="A191" t="str">
            <v>XB05BAJ113B002010101415</v>
          </cell>
          <cell r="B191">
            <v>2707</v>
          </cell>
        </row>
        <row r="192">
          <cell r="A192" t="str">
            <v>XB05BAU005B002010101415</v>
          </cell>
          <cell r="B192">
            <v>35019</v>
          </cell>
        </row>
        <row r="193">
          <cell r="A193" t="str">
            <v>XB05BAU005B002020101415</v>
          </cell>
          <cell r="B193">
            <v>2</v>
          </cell>
        </row>
        <row r="194">
          <cell r="A194" t="str">
            <v>XB05BAX104B002010100309</v>
          </cell>
          <cell r="B194">
            <v>2285</v>
          </cell>
        </row>
        <row r="195">
          <cell r="A195" t="str">
            <v>XB05BAX104B002010100933</v>
          </cell>
          <cell r="B195">
            <v>23345</v>
          </cell>
        </row>
        <row r="196">
          <cell r="A196" t="str">
            <v>XB05BAX104B002010200874</v>
          </cell>
          <cell r="B196">
            <v>198568</v>
          </cell>
        </row>
        <row r="197">
          <cell r="A197" t="str">
            <v>XB05BAX104B002010204127</v>
          </cell>
          <cell r="B197">
            <v>3695</v>
          </cell>
        </row>
        <row r="198">
          <cell r="A198" t="str">
            <v>XB05BAX104B002021004127</v>
          </cell>
          <cell r="B198">
            <v>528799</v>
          </cell>
        </row>
        <row r="199">
          <cell r="A199" t="str">
            <v>XB05BAX105B002010100144</v>
          </cell>
          <cell r="B199">
            <v>398142</v>
          </cell>
        </row>
        <row r="200">
          <cell r="A200" t="str">
            <v>XB05BAX105B002010104145</v>
          </cell>
          <cell r="B200">
            <v>4040</v>
          </cell>
        </row>
        <row r="201">
          <cell r="A201" t="str">
            <v>XB05BAX105B002030200144</v>
          </cell>
          <cell r="B201">
            <v>1460</v>
          </cell>
        </row>
        <row r="202">
          <cell r="A202" t="str">
            <v>XB05XAM073B002010101504</v>
          </cell>
          <cell r="B202">
            <v>8074</v>
          </cell>
        </row>
        <row r="203">
          <cell r="A203" t="str">
            <v>XB05XAM073B002010203889</v>
          </cell>
          <cell r="B203">
            <v>1200</v>
          </cell>
        </row>
        <row r="204">
          <cell r="A204" t="str">
            <v>XB05XAM073B002030109545</v>
          </cell>
          <cell r="B204">
            <v>150704</v>
          </cell>
        </row>
        <row r="205">
          <cell r="A205" t="str">
            <v>XB06AAM091B001010203421</v>
          </cell>
          <cell r="B205">
            <v>390</v>
          </cell>
        </row>
        <row r="206">
          <cell r="A206" t="str">
            <v>XB06AAM091B014010103331</v>
          </cell>
          <cell r="B206">
            <v>60</v>
          </cell>
        </row>
        <row r="207">
          <cell r="A207" t="str">
            <v>XB06AAM091B014010200651</v>
          </cell>
          <cell r="B207">
            <v>341704</v>
          </cell>
        </row>
        <row r="208">
          <cell r="A208" t="str">
            <v>XC01CAJ097B002010102189</v>
          </cell>
          <cell r="B208">
            <v>133090</v>
          </cell>
        </row>
        <row r="209">
          <cell r="A209" t="str">
            <v>XC01CAJ097B002010200673</v>
          </cell>
          <cell r="B209">
            <v>2806</v>
          </cell>
        </row>
        <row r="210">
          <cell r="A210" t="str">
            <v>XC01CAJ097B002010210144</v>
          </cell>
          <cell r="B210">
            <v>134</v>
          </cell>
        </row>
        <row r="211">
          <cell r="A211" t="str">
            <v>XC01CAJ097B002020100137</v>
          </cell>
          <cell r="B211">
            <v>218493</v>
          </cell>
        </row>
        <row r="212">
          <cell r="A212" t="str">
            <v>XC01CAJ097B002020100874</v>
          </cell>
          <cell r="B212">
            <v>7438</v>
          </cell>
        </row>
        <row r="213">
          <cell r="A213" t="str">
            <v>XC03CAB176B001010105765</v>
          </cell>
          <cell r="B213">
            <v>2689</v>
          </cell>
        </row>
        <row r="214">
          <cell r="A214" t="str">
            <v>XC03CAB176B001010201651</v>
          </cell>
          <cell r="B214">
            <v>22535</v>
          </cell>
        </row>
        <row r="215">
          <cell r="A215" t="str">
            <v>XC03CAB176B001020105765</v>
          </cell>
          <cell r="B215">
            <v>290</v>
          </cell>
        </row>
        <row r="216">
          <cell r="A216" t="str">
            <v>XC03CAB176B002010103091</v>
          </cell>
          <cell r="B216">
            <v>1000</v>
          </cell>
        </row>
        <row r="217">
          <cell r="A217" t="str">
            <v>XC03CAB176B002020305206</v>
          </cell>
          <cell r="B217">
            <v>20</v>
          </cell>
        </row>
        <row r="218">
          <cell r="A218" t="str">
            <v>XC04AEN041A001010101533</v>
          </cell>
          <cell r="B218">
            <v>13799338</v>
          </cell>
        </row>
        <row r="219">
          <cell r="A219" t="str">
            <v>XC04AEN041A001010104083</v>
          </cell>
          <cell r="B219">
            <v>351786</v>
          </cell>
        </row>
        <row r="220">
          <cell r="A220" t="str">
            <v>XC04AEN041A001010404145</v>
          </cell>
          <cell r="B220">
            <v>3031</v>
          </cell>
        </row>
        <row r="221">
          <cell r="A221" t="str">
            <v>XC04AEN041A001020101533</v>
          </cell>
          <cell r="B221">
            <v>554162</v>
          </cell>
        </row>
        <row r="222">
          <cell r="A222" t="str">
            <v>XC04AEN041A001020105838</v>
          </cell>
          <cell r="B222">
            <v>284109</v>
          </cell>
        </row>
        <row r="223">
          <cell r="A223" t="str">
            <v>XC05CAD336A001010201954</v>
          </cell>
          <cell r="B223">
            <v>2535295</v>
          </cell>
        </row>
        <row r="224">
          <cell r="A224" t="str">
            <v>XC05CAD336A001010401606</v>
          </cell>
          <cell r="B224">
            <v>3696577</v>
          </cell>
        </row>
        <row r="225">
          <cell r="A225" t="str">
            <v>XC07AGK029A001010104561</v>
          </cell>
          <cell r="B225">
            <v>90541</v>
          </cell>
        </row>
        <row r="226">
          <cell r="A226" t="str">
            <v>XC07AGK029A001010204021</v>
          </cell>
          <cell r="B226">
            <v>2764583</v>
          </cell>
        </row>
        <row r="227">
          <cell r="A227" t="str">
            <v>XC07AGK029A001020104021</v>
          </cell>
          <cell r="B227">
            <v>2790</v>
          </cell>
        </row>
        <row r="228">
          <cell r="A228" t="str">
            <v>XC07AGK029A001020104561</v>
          </cell>
          <cell r="B228">
            <v>367590</v>
          </cell>
        </row>
        <row r="229">
          <cell r="A229" t="str">
            <v>XC07AGK029A001030104561</v>
          </cell>
          <cell r="B229">
            <v>50700</v>
          </cell>
        </row>
        <row r="230">
          <cell r="A230" t="str">
            <v>XC07AGL005A001020101495</v>
          </cell>
          <cell r="B230">
            <v>1148653</v>
          </cell>
        </row>
        <row r="231">
          <cell r="A231" t="str">
            <v>XC08CAL013A001020403705</v>
          </cell>
          <cell r="B231">
            <v>217660</v>
          </cell>
        </row>
        <row r="232">
          <cell r="A232" t="str">
            <v>XC08CAL013A006010204656</v>
          </cell>
          <cell r="B232">
            <v>701</v>
          </cell>
        </row>
        <row r="233">
          <cell r="A233" t="str">
            <v>XC08CAL013A006010404612</v>
          </cell>
          <cell r="B233">
            <v>446380</v>
          </cell>
        </row>
        <row r="234">
          <cell r="A234" t="str">
            <v>XC08CAX204A001010104288</v>
          </cell>
          <cell r="B234">
            <v>1634</v>
          </cell>
        </row>
        <row r="235">
          <cell r="A235" t="str">
            <v>XC08CAX204E001010204942</v>
          </cell>
          <cell r="B235">
            <v>32161</v>
          </cell>
        </row>
        <row r="236">
          <cell r="A236" t="str">
            <v>XC08DBD069B001010104744</v>
          </cell>
          <cell r="B236">
            <v>901</v>
          </cell>
        </row>
        <row r="237">
          <cell r="A237" t="str">
            <v>XC08DBD069B001010179327</v>
          </cell>
          <cell r="B237">
            <v>123954</v>
          </cell>
        </row>
        <row r="238">
          <cell r="A238" t="str">
            <v>XC08DBD069B001010202777</v>
          </cell>
          <cell r="B238">
            <v>300</v>
          </cell>
        </row>
        <row r="239">
          <cell r="A239" t="str">
            <v>XC08DBD069B001010203358</v>
          </cell>
          <cell r="B239">
            <v>650</v>
          </cell>
        </row>
        <row r="240">
          <cell r="A240" t="str">
            <v>XC09AAL047A001020201533</v>
          </cell>
          <cell r="B240">
            <v>1107090</v>
          </cell>
        </row>
        <row r="241">
          <cell r="A241" t="str">
            <v>XC09DAT040A001010101397</v>
          </cell>
          <cell r="B241">
            <v>75260</v>
          </cell>
        </row>
        <row r="242">
          <cell r="A242" t="str">
            <v>XC09DAT040A001010301679</v>
          </cell>
          <cell r="B242">
            <v>103614</v>
          </cell>
        </row>
        <row r="243">
          <cell r="A243" t="str">
            <v>XC10AAF067E001010104641</v>
          </cell>
          <cell r="B243">
            <v>847649</v>
          </cell>
        </row>
        <row r="244">
          <cell r="A244" t="str">
            <v>XC10AAF067E001020204641</v>
          </cell>
          <cell r="B244">
            <v>472640</v>
          </cell>
        </row>
        <row r="245">
          <cell r="A245" t="str">
            <v>XC10ABB079A001010101499</v>
          </cell>
          <cell r="B245">
            <v>861530</v>
          </cell>
        </row>
        <row r="246">
          <cell r="A246" t="str">
            <v>XC10ABB079A001010101533</v>
          </cell>
          <cell r="B246">
            <v>432996</v>
          </cell>
        </row>
        <row r="247">
          <cell r="A247" t="str">
            <v>XC10ABB079A001010103789</v>
          </cell>
          <cell r="B247">
            <v>51000</v>
          </cell>
        </row>
        <row r="248">
          <cell r="A248" t="str">
            <v>XC10ABB079A001010304744</v>
          </cell>
          <cell r="B248">
            <v>960</v>
          </cell>
        </row>
        <row r="249">
          <cell r="A249" t="str">
            <v>XC10ABB079A006010401503</v>
          </cell>
          <cell r="B249">
            <v>335576</v>
          </cell>
        </row>
        <row r="250">
          <cell r="A250" t="str">
            <v>XC10ABF021A001010103944</v>
          </cell>
          <cell r="B250">
            <v>96620</v>
          </cell>
        </row>
        <row r="251">
          <cell r="A251" t="str">
            <v>XC10ABF021A006010209927</v>
          </cell>
          <cell r="B251">
            <v>465100</v>
          </cell>
        </row>
        <row r="252">
          <cell r="A252" t="str">
            <v>XC10ABF021E001010100620</v>
          </cell>
          <cell r="B252">
            <v>588340</v>
          </cell>
        </row>
        <row r="253">
          <cell r="A253" t="str">
            <v>XC10ABF021E001010180487</v>
          </cell>
          <cell r="B253">
            <v>334404</v>
          </cell>
        </row>
        <row r="254">
          <cell r="A254" t="str">
            <v>XC10ABF021E001010202448</v>
          </cell>
          <cell r="B254">
            <v>9150</v>
          </cell>
        </row>
        <row r="255">
          <cell r="A255" t="str">
            <v>XC10ABF021E001010304339</v>
          </cell>
          <cell r="B255">
            <v>15450</v>
          </cell>
        </row>
        <row r="256">
          <cell r="A256" t="str">
            <v>XC10ABF021E001010400353</v>
          </cell>
          <cell r="B256">
            <v>427158</v>
          </cell>
        </row>
        <row r="257">
          <cell r="A257" t="str">
            <v>XC10ABF021E001020104098</v>
          </cell>
          <cell r="B257">
            <v>288624</v>
          </cell>
        </row>
        <row r="258">
          <cell r="A258" t="str">
            <v>XC10AXA076E001010104012</v>
          </cell>
          <cell r="B258">
            <v>2027818</v>
          </cell>
        </row>
        <row r="259">
          <cell r="A259" t="str">
            <v>XD03AXC089P009020100688</v>
          </cell>
          <cell r="B259">
            <v>25357</v>
          </cell>
        </row>
        <row r="260">
          <cell r="A260" t="str">
            <v>XD03AXC089P009030100688</v>
          </cell>
          <cell r="B260">
            <v>700</v>
          </cell>
        </row>
        <row r="261">
          <cell r="A261" t="str">
            <v>XD03AXN125P009010100612</v>
          </cell>
          <cell r="B261">
            <v>2011</v>
          </cell>
        </row>
        <row r="262">
          <cell r="A262" t="str">
            <v>XD03AXN125U001020100612</v>
          </cell>
          <cell r="B262">
            <v>186924</v>
          </cell>
        </row>
        <row r="263">
          <cell r="A263" t="str">
            <v>XD03AXR112U001020105198</v>
          </cell>
          <cell r="B263">
            <v>8887</v>
          </cell>
        </row>
        <row r="264">
          <cell r="A264" t="str">
            <v>XG02ADK026B002010101329</v>
          </cell>
          <cell r="B264">
            <v>947</v>
          </cell>
        </row>
        <row r="265">
          <cell r="A265" t="str">
            <v>XG02ADK026B002010101389</v>
          </cell>
          <cell r="B265">
            <v>13267</v>
          </cell>
        </row>
        <row r="266">
          <cell r="A266" t="str">
            <v>XG02ADK026B002010278377</v>
          </cell>
          <cell r="B266">
            <v>97</v>
          </cell>
        </row>
        <row r="267">
          <cell r="A267" t="str">
            <v>XG02ADK026B002010278736</v>
          </cell>
          <cell r="B267">
            <v>9579</v>
          </cell>
        </row>
        <row r="268">
          <cell r="A268" t="str">
            <v>XG03DAH056E001010104735</v>
          </cell>
          <cell r="B268">
            <v>5698550</v>
          </cell>
        </row>
        <row r="269">
          <cell r="A269" t="str">
            <v>XG03DAH056E002010304747</v>
          </cell>
          <cell r="B269">
            <v>531467</v>
          </cell>
        </row>
        <row r="270">
          <cell r="A270" t="str">
            <v>XG03DAH056E002010504604</v>
          </cell>
          <cell r="B270">
            <v>4232981</v>
          </cell>
        </row>
        <row r="271">
          <cell r="A271" t="str">
            <v>XG03DBD084A001010108121</v>
          </cell>
          <cell r="B271">
            <v>446767</v>
          </cell>
        </row>
        <row r="272">
          <cell r="A272" t="str">
            <v>XG03DBD084A001010178890</v>
          </cell>
          <cell r="B272">
            <v>5604042</v>
          </cell>
        </row>
        <row r="273">
          <cell r="A273" t="str">
            <v>XG04BXZ059X001010201123</v>
          </cell>
          <cell r="B273">
            <v>460</v>
          </cell>
        </row>
        <row r="274">
          <cell r="A274" t="str">
            <v>XG04BXZ059X001010201162</v>
          </cell>
          <cell r="B274">
            <v>438831</v>
          </cell>
        </row>
        <row r="275">
          <cell r="A275" t="str">
            <v>XH05BAY070B002010204139</v>
          </cell>
          <cell r="B275">
            <v>117523</v>
          </cell>
        </row>
        <row r="276">
          <cell r="A276" t="str">
            <v>XJ01FFK120N001010209530</v>
          </cell>
          <cell r="B276">
            <v>1225</v>
          </cell>
        </row>
        <row r="277">
          <cell r="A277" t="str">
            <v>XJ01FFK120N001020301012</v>
          </cell>
          <cell r="B277">
            <v>41510</v>
          </cell>
        </row>
        <row r="278">
          <cell r="A278" t="str">
            <v>XJ01GBY088B002010201370</v>
          </cell>
          <cell r="B278">
            <v>71246</v>
          </cell>
        </row>
        <row r="279">
          <cell r="A279" t="str">
            <v>XJ01GBY088B002020201370</v>
          </cell>
          <cell r="B279">
            <v>1280</v>
          </cell>
        </row>
        <row r="280">
          <cell r="A280" t="str">
            <v>XJ01GBY088B002020201697</v>
          </cell>
          <cell r="B280">
            <v>170</v>
          </cell>
        </row>
        <row r="281">
          <cell r="A281" t="str">
            <v>XJ01GBY241B002010104561</v>
          </cell>
          <cell r="B281">
            <v>130</v>
          </cell>
        </row>
        <row r="282">
          <cell r="A282" t="str">
            <v>XJ01GBY241B002010105759</v>
          </cell>
          <cell r="B282">
            <v>4700</v>
          </cell>
        </row>
        <row r="283">
          <cell r="A283" t="str">
            <v>XJ01GBY241B002020205759</v>
          </cell>
          <cell r="B283">
            <v>6089</v>
          </cell>
        </row>
        <row r="284">
          <cell r="A284" t="str">
            <v>XJ01XBD198B014010100651</v>
          </cell>
          <cell r="B284">
            <v>38017</v>
          </cell>
        </row>
        <row r="285">
          <cell r="A285" t="str">
            <v>XJ05AHA218N001010101997</v>
          </cell>
          <cell r="B285">
            <v>7755304</v>
          </cell>
        </row>
        <row r="286">
          <cell r="A286" t="str">
            <v>XJ05AHA218N001010183585</v>
          </cell>
          <cell r="B286">
            <v>139</v>
          </cell>
        </row>
        <row r="287">
          <cell r="A287" t="str">
            <v>XJ05AHA218N001010184212</v>
          </cell>
          <cell r="B287">
            <v>9467</v>
          </cell>
        </row>
        <row r="288">
          <cell r="A288" t="str">
            <v>XL01CXL035B022010201112</v>
          </cell>
          <cell r="B288">
            <v>5781</v>
          </cell>
        </row>
        <row r="289">
          <cell r="A289" t="str">
            <v>XL01DBD174B001010202918</v>
          </cell>
          <cell r="B289">
            <v>1048</v>
          </cell>
        </row>
        <row r="290">
          <cell r="A290" t="str">
            <v>XL01DBD174B014010100549</v>
          </cell>
          <cell r="B290">
            <v>5792</v>
          </cell>
        </row>
        <row r="291">
          <cell r="A291" t="str">
            <v>XL01DBD174B018010100663</v>
          </cell>
          <cell r="B291">
            <v>5368</v>
          </cell>
        </row>
        <row r="292">
          <cell r="A292" t="str">
            <v>XL01DBD174B018010102770</v>
          </cell>
          <cell r="B292">
            <v>6255</v>
          </cell>
        </row>
        <row r="293">
          <cell r="A293" t="str">
            <v>XL01DBD174B018010107237</v>
          </cell>
          <cell r="B293">
            <v>10692</v>
          </cell>
        </row>
        <row r="294">
          <cell r="A294" t="str">
            <v>XL01DBD174B018010182923</v>
          </cell>
          <cell r="B294">
            <v>2</v>
          </cell>
        </row>
        <row r="295">
          <cell r="A295" t="str">
            <v>XL01DBD174B018020100663</v>
          </cell>
          <cell r="B295">
            <v>1</v>
          </cell>
        </row>
        <row r="296">
          <cell r="A296" t="str">
            <v>XL01DBD174B018020101373</v>
          </cell>
          <cell r="B296">
            <v>776</v>
          </cell>
        </row>
        <row r="297">
          <cell r="A297" t="str">
            <v>XL01XAL272B001010105765</v>
          </cell>
          <cell r="B297">
            <v>15832</v>
          </cell>
        </row>
        <row r="298">
          <cell r="A298" t="str">
            <v>XL01XXL035B002010109563</v>
          </cell>
          <cell r="B298">
            <v>10199</v>
          </cell>
        </row>
        <row r="299">
          <cell r="A299" t="str">
            <v>XL02AEL086B015010100717</v>
          </cell>
          <cell r="B299">
            <v>1421</v>
          </cell>
        </row>
        <row r="300">
          <cell r="A300" t="str">
            <v>XL02AEL086B015020110289</v>
          </cell>
          <cell r="B300">
            <v>1351</v>
          </cell>
        </row>
        <row r="301">
          <cell r="A301" t="str">
            <v>XL02AEL086B015030110289</v>
          </cell>
          <cell r="B301">
            <v>3784</v>
          </cell>
        </row>
        <row r="302">
          <cell r="A302" t="str">
            <v>XL02AEL086B024010107716</v>
          </cell>
          <cell r="B302">
            <v>46978</v>
          </cell>
        </row>
        <row r="303">
          <cell r="A303" t="str">
            <v>XL02AEQ108B001010178423</v>
          </cell>
          <cell r="B303">
            <v>8363</v>
          </cell>
        </row>
        <row r="304">
          <cell r="A304" t="str">
            <v>XL02AEQ108B001010278274</v>
          </cell>
          <cell r="B304">
            <v>2928</v>
          </cell>
        </row>
        <row r="305">
          <cell r="A305" t="str">
            <v>XL02AEQ108B001020178274</v>
          </cell>
          <cell r="B305">
            <v>5546</v>
          </cell>
        </row>
        <row r="306">
          <cell r="A306" t="str">
            <v>XL02AEQ108B001030178274</v>
          </cell>
          <cell r="B306">
            <v>1152</v>
          </cell>
        </row>
        <row r="307">
          <cell r="A307" t="str">
            <v>XL02AEQ108B002010103315</v>
          </cell>
          <cell r="B307">
            <v>12851</v>
          </cell>
        </row>
        <row r="308">
          <cell r="A308" t="str">
            <v>XL02AEQ108B002020178422</v>
          </cell>
          <cell r="B308">
            <v>2284</v>
          </cell>
        </row>
        <row r="309">
          <cell r="A309" t="str">
            <v>XL03AAJ213B002010104089</v>
          </cell>
          <cell r="B309">
            <v>45761</v>
          </cell>
        </row>
        <row r="310">
          <cell r="A310" t="str">
            <v>XL03AAJ213B002010204021</v>
          </cell>
          <cell r="B310">
            <v>29374</v>
          </cell>
        </row>
        <row r="311">
          <cell r="A311" t="str">
            <v>XL03AAJ249B002010104188</v>
          </cell>
          <cell r="B311">
            <v>20</v>
          </cell>
        </row>
        <row r="312">
          <cell r="A312" t="str">
            <v>XL03ACC085B001010304064</v>
          </cell>
          <cell r="B312">
            <v>10</v>
          </cell>
        </row>
        <row r="313">
          <cell r="A313" t="str">
            <v>XL03ACC086B001020100152</v>
          </cell>
          <cell r="B313">
            <v>163186</v>
          </cell>
        </row>
        <row r="314">
          <cell r="A314" t="str">
            <v>XL03ACC086B002020200152</v>
          </cell>
          <cell r="B314">
            <v>9945</v>
          </cell>
        </row>
        <row r="315">
          <cell r="A315" t="str">
            <v>XL03ACC128B001030104149</v>
          </cell>
          <cell r="B315">
            <v>24516</v>
          </cell>
        </row>
        <row r="316">
          <cell r="A316" t="str">
            <v>XL03ACC128B001040104149</v>
          </cell>
          <cell r="B316">
            <v>65871</v>
          </cell>
        </row>
        <row r="317">
          <cell r="A317" t="str">
            <v>XL03ACR107B001010104488</v>
          </cell>
          <cell r="B317">
            <v>5130</v>
          </cell>
        </row>
        <row r="318">
          <cell r="A318" t="str">
            <v>XL03ACR107B001030104488</v>
          </cell>
          <cell r="B318">
            <v>2866</v>
          </cell>
        </row>
        <row r="319">
          <cell r="A319" t="str">
            <v>XL03ACR107B001030204021</v>
          </cell>
          <cell r="B319">
            <v>108257</v>
          </cell>
        </row>
        <row r="320">
          <cell r="A320" t="str">
            <v>XL03ACR107B014010100148</v>
          </cell>
          <cell r="B320">
            <v>21980</v>
          </cell>
        </row>
        <row r="321">
          <cell r="A321" t="str">
            <v>XL03ACR107B014010104870</v>
          </cell>
          <cell r="B321">
            <v>11155</v>
          </cell>
        </row>
        <row r="322">
          <cell r="A322" t="str">
            <v>XL03ACR107B014020100148</v>
          </cell>
          <cell r="B322">
            <v>20488</v>
          </cell>
        </row>
        <row r="323">
          <cell r="A323" t="str">
            <v>XL03ACR107B014020104870</v>
          </cell>
          <cell r="B323">
            <v>7210</v>
          </cell>
        </row>
        <row r="324">
          <cell r="A324" t="str">
            <v>XL03ACR116B002010100152</v>
          </cell>
          <cell r="B324">
            <v>37165</v>
          </cell>
        </row>
        <row r="325">
          <cell r="A325" t="str">
            <v>XL03ACR119B014020100148</v>
          </cell>
          <cell r="B325">
            <v>59373</v>
          </cell>
        </row>
        <row r="326">
          <cell r="A326" t="str">
            <v>XL03AXP047P012010104628</v>
          </cell>
          <cell r="B326">
            <v>154807</v>
          </cell>
        </row>
        <row r="327">
          <cell r="A327" t="str">
            <v>XL03AXP047P012010201100</v>
          </cell>
          <cell r="B327">
            <v>848607</v>
          </cell>
        </row>
        <row r="328">
          <cell r="A328" t="str">
            <v>XL03AXP047P012020204628</v>
          </cell>
          <cell r="B328">
            <v>24670</v>
          </cell>
        </row>
        <row r="329">
          <cell r="A329" t="str">
            <v>XL03AXT124B002010200112</v>
          </cell>
          <cell r="B329">
            <v>92134</v>
          </cell>
        </row>
        <row r="330">
          <cell r="A330" t="str">
            <v>XL03AXX162B001010103021</v>
          </cell>
          <cell r="B330">
            <v>400</v>
          </cell>
        </row>
        <row r="331">
          <cell r="A331" t="str">
            <v>XL03AXX162B001010200526</v>
          </cell>
          <cell r="B331">
            <v>4255</v>
          </cell>
        </row>
        <row r="332">
          <cell r="A332" t="str">
            <v>XL03AXX162B001010201940</v>
          </cell>
          <cell r="B332">
            <v>20</v>
          </cell>
        </row>
        <row r="333">
          <cell r="A333" t="str">
            <v>XL03AXX162B001010203458</v>
          </cell>
          <cell r="B333">
            <v>1485</v>
          </cell>
        </row>
        <row r="334">
          <cell r="A334" t="str">
            <v>XL03AXX162B001010203708</v>
          </cell>
          <cell r="B334">
            <v>200</v>
          </cell>
        </row>
        <row r="335">
          <cell r="A335" t="str">
            <v>XL03AXX162B001020203458</v>
          </cell>
          <cell r="B335">
            <v>2448</v>
          </cell>
        </row>
        <row r="336">
          <cell r="A336" t="str">
            <v>XL03AXX162B014010200148</v>
          </cell>
          <cell r="B336">
            <v>21446</v>
          </cell>
        </row>
        <row r="337">
          <cell r="A337" t="str">
            <v>XL03AXX162B014020200148</v>
          </cell>
          <cell r="B337">
            <v>3289</v>
          </cell>
        </row>
        <row r="338">
          <cell r="A338" t="str">
            <v>XL04ABC082B001020100835</v>
          </cell>
          <cell r="B338">
            <v>21204</v>
          </cell>
        </row>
        <row r="339">
          <cell r="A339" t="str">
            <v>XL04ABC082B001020104641</v>
          </cell>
          <cell r="B339">
            <v>4543</v>
          </cell>
        </row>
        <row r="340">
          <cell r="A340" t="str">
            <v>XL04ABC082B003010109543</v>
          </cell>
          <cell r="B340">
            <v>1086</v>
          </cell>
        </row>
        <row r="341">
          <cell r="A341" t="str">
            <v>XL04ADH033X001010102014</v>
          </cell>
          <cell r="B341">
            <v>336</v>
          </cell>
        </row>
        <row r="342">
          <cell r="A342" t="str">
            <v>XL04ADT002E001010101076</v>
          </cell>
          <cell r="B342">
            <v>518001</v>
          </cell>
        </row>
        <row r="343">
          <cell r="A343" t="str">
            <v>XL04ADT002E001010104520</v>
          </cell>
          <cell r="B343">
            <v>998935</v>
          </cell>
        </row>
        <row r="344">
          <cell r="A344" t="str">
            <v>XL04ADT002E001010104645</v>
          </cell>
          <cell r="B344">
            <v>8001</v>
          </cell>
        </row>
        <row r="345">
          <cell r="A345" t="str">
            <v>XL04ADT002E001010404641</v>
          </cell>
          <cell r="B345">
            <v>410901</v>
          </cell>
        </row>
        <row r="346">
          <cell r="A346" t="str">
            <v>XL04ADT002E001020101076</v>
          </cell>
          <cell r="B346">
            <v>748727</v>
          </cell>
        </row>
        <row r="347">
          <cell r="A347" t="str">
            <v>XL04ADT002E001020104520</v>
          </cell>
          <cell r="B347">
            <v>1222575</v>
          </cell>
        </row>
        <row r="348">
          <cell r="A348" t="str">
            <v>XL04ADT002E001020404641</v>
          </cell>
          <cell r="B348">
            <v>674302</v>
          </cell>
        </row>
        <row r="349">
          <cell r="A349" t="str">
            <v>XL04ADT002E003010101076</v>
          </cell>
          <cell r="B349">
            <v>2000</v>
          </cell>
        </row>
        <row r="350">
          <cell r="A350" t="str">
            <v>XL04ADT002E003010180435</v>
          </cell>
          <cell r="B350">
            <v>50000</v>
          </cell>
        </row>
        <row r="351">
          <cell r="A351" t="str">
            <v>XL04ADT002E003020101076</v>
          </cell>
          <cell r="B351">
            <v>2000</v>
          </cell>
        </row>
        <row r="352">
          <cell r="A352" t="str">
            <v>XL04ADT002E003020180435</v>
          </cell>
          <cell r="B352">
            <v>50000</v>
          </cell>
        </row>
        <row r="353">
          <cell r="A353" t="str">
            <v>XM01AEL283V001020109684</v>
          </cell>
          <cell r="B353">
            <v>9072</v>
          </cell>
        </row>
        <row r="354">
          <cell r="A354" t="str">
            <v>XM01AEL283V001020209684</v>
          </cell>
          <cell r="B354">
            <v>21931</v>
          </cell>
        </row>
        <row r="355">
          <cell r="A355" t="str">
            <v>XM01AEL283V006010204942</v>
          </cell>
          <cell r="B355">
            <v>1473675</v>
          </cell>
        </row>
        <row r="356">
          <cell r="A356" t="str">
            <v>XM01AHA273A001010101445</v>
          </cell>
          <cell r="B356">
            <v>6987900</v>
          </cell>
        </row>
        <row r="357">
          <cell r="A357" t="str">
            <v>XM01AXN018E001010200976</v>
          </cell>
          <cell r="B357">
            <v>1393712</v>
          </cell>
        </row>
        <row r="358">
          <cell r="A358" t="str">
            <v>XM01AXN018E001020200976</v>
          </cell>
          <cell r="B358">
            <v>840</v>
          </cell>
        </row>
        <row r="359">
          <cell r="A359" t="str">
            <v>XM09AXF299B001010201598</v>
          </cell>
          <cell r="B359">
            <v>43374</v>
          </cell>
        </row>
        <row r="360">
          <cell r="A360" t="str">
            <v>XM09AXF299B001010202557</v>
          </cell>
          <cell r="B360">
            <v>615103</v>
          </cell>
        </row>
        <row r="361">
          <cell r="A361" t="str">
            <v>XM09AXF299B002010201598</v>
          </cell>
          <cell r="B361">
            <v>110483</v>
          </cell>
        </row>
        <row r="362">
          <cell r="A362" t="str">
            <v>XM09AXF299B002020301598</v>
          </cell>
          <cell r="B362">
            <v>69375</v>
          </cell>
        </row>
        <row r="363">
          <cell r="A363" t="str">
            <v>XM09AXG109B001010203665</v>
          </cell>
          <cell r="B363">
            <v>8701</v>
          </cell>
        </row>
        <row r="364">
          <cell r="A364" t="str">
            <v>XM09AXG109B001010203726</v>
          </cell>
          <cell r="B364">
            <v>18120</v>
          </cell>
        </row>
        <row r="365">
          <cell r="A365" t="str">
            <v>XM09AXG109B002010303665</v>
          </cell>
          <cell r="B365">
            <v>100</v>
          </cell>
        </row>
        <row r="366">
          <cell r="A366" t="str">
            <v>XM09AXG109B002020203665</v>
          </cell>
          <cell r="B366">
            <v>2020</v>
          </cell>
        </row>
        <row r="367">
          <cell r="A367" t="str">
            <v>XM09AXG109B002030103671</v>
          </cell>
          <cell r="B367">
            <v>82523</v>
          </cell>
        </row>
        <row r="368">
          <cell r="A368" t="str">
            <v>XM09AXG109B002040103671</v>
          </cell>
          <cell r="B368">
            <v>46168</v>
          </cell>
        </row>
        <row r="369">
          <cell r="A369" t="str">
            <v>XM09AXL176B001010203726</v>
          </cell>
          <cell r="B369">
            <v>40</v>
          </cell>
        </row>
        <row r="370">
          <cell r="A370" t="str">
            <v>XM09AXL176B001020203726</v>
          </cell>
          <cell r="B370">
            <v>21210</v>
          </cell>
        </row>
        <row r="371">
          <cell r="A371" t="str">
            <v>XM09AXL176B001030203740</v>
          </cell>
          <cell r="B371">
            <v>10983</v>
          </cell>
        </row>
        <row r="372">
          <cell r="A372" t="str">
            <v>XM09AXL176B002010203687</v>
          </cell>
          <cell r="B372">
            <v>19391</v>
          </cell>
        </row>
        <row r="373">
          <cell r="A373" t="str">
            <v>XM09AXL176B002020203687</v>
          </cell>
          <cell r="B373">
            <v>13777</v>
          </cell>
        </row>
        <row r="374">
          <cell r="A374" t="str">
            <v>XN01AXY095B022010101436</v>
          </cell>
          <cell r="B374">
            <v>392012</v>
          </cell>
        </row>
        <row r="375">
          <cell r="A375" t="str">
            <v>XN02AAL277A001010300228</v>
          </cell>
          <cell r="B375">
            <v>318515</v>
          </cell>
        </row>
        <row r="376">
          <cell r="A376" t="str">
            <v>XN02AAL277A010010200978</v>
          </cell>
          <cell r="B376">
            <v>2487684</v>
          </cell>
        </row>
        <row r="377">
          <cell r="A377" t="str">
            <v>XN03AFA206A001010178679</v>
          </cell>
          <cell r="B377">
            <v>3100880</v>
          </cell>
        </row>
        <row r="378">
          <cell r="A378" t="str">
            <v>XN03AFA206A001020100153</v>
          </cell>
          <cell r="B378">
            <v>3139969</v>
          </cell>
        </row>
        <row r="379">
          <cell r="A379" t="str">
            <v>XN03AFA206A001020582922</v>
          </cell>
          <cell r="B379">
            <v>225411</v>
          </cell>
        </row>
        <row r="380">
          <cell r="A380" t="str">
            <v>XN03AGB140A010010279160</v>
          </cell>
          <cell r="B380">
            <v>122346</v>
          </cell>
        </row>
        <row r="381">
          <cell r="A381" t="str">
            <v>XN03AGB140K001020104971</v>
          </cell>
          <cell r="B381">
            <v>100</v>
          </cell>
        </row>
        <row r="382">
          <cell r="A382" t="str">
            <v>XN03AGB140X001010104502</v>
          </cell>
          <cell r="B382">
            <v>15856</v>
          </cell>
        </row>
        <row r="383">
          <cell r="A383" t="str">
            <v>XN03AGB231A010010104502</v>
          </cell>
          <cell r="B383">
            <v>1609471</v>
          </cell>
        </row>
        <row r="384">
          <cell r="A384" t="str">
            <v>XN07CAB046B002010102611</v>
          </cell>
          <cell r="B384">
            <v>28902</v>
          </cell>
        </row>
        <row r="385">
          <cell r="A385" t="str">
            <v>XN07CAB046B002010102987</v>
          </cell>
          <cell r="B385">
            <v>45532</v>
          </cell>
        </row>
        <row r="386">
          <cell r="A386" t="str">
            <v>XN07CAB046B002010103987</v>
          </cell>
          <cell r="B386">
            <v>33055</v>
          </cell>
        </row>
        <row r="387">
          <cell r="A387" t="str">
            <v>XN07CAB046B002010303098</v>
          </cell>
          <cell r="B387">
            <v>17420</v>
          </cell>
        </row>
        <row r="388">
          <cell r="A388" t="str">
            <v>XN07CAB046B002010303705</v>
          </cell>
          <cell r="B388">
            <v>3015</v>
          </cell>
        </row>
        <row r="389">
          <cell r="A389" t="str">
            <v>XN07CAB046B002020101161</v>
          </cell>
          <cell r="B389">
            <v>4270</v>
          </cell>
        </row>
        <row r="390">
          <cell r="A390" t="str">
            <v>XN07CAB046B002020102611</v>
          </cell>
          <cell r="B390">
            <v>40269</v>
          </cell>
        </row>
        <row r="391">
          <cell r="A391" t="str">
            <v>XN07CAB185B002010104098</v>
          </cell>
          <cell r="B391">
            <v>575</v>
          </cell>
        </row>
        <row r="392">
          <cell r="A392" t="str">
            <v>XN07XXB025A001010203973</v>
          </cell>
          <cell r="B392">
            <v>3367210</v>
          </cell>
        </row>
        <row r="393">
          <cell r="A393" t="str">
            <v>XN07XXB025A001010304799</v>
          </cell>
          <cell r="B393">
            <v>245310</v>
          </cell>
        </row>
        <row r="394">
          <cell r="A394" t="str">
            <v>XN07XXB025E001010304021</v>
          </cell>
          <cell r="B394">
            <v>10976836</v>
          </cell>
        </row>
        <row r="395">
          <cell r="A395" t="str">
            <v>XP01BAQ034A001010100834</v>
          </cell>
          <cell r="B395">
            <v>7977725</v>
          </cell>
        </row>
        <row r="396">
          <cell r="A396" t="str">
            <v>XP01BAQ034A001010380426</v>
          </cell>
          <cell r="B396">
            <v>862462</v>
          </cell>
        </row>
        <row r="397">
          <cell r="A397" t="str">
            <v>XR01ADB041L023020178331</v>
          </cell>
          <cell r="B397">
            <v>1129724</v>
          </cell>
        </row>
        <row r="398">
          <cell r="A398" t="str">
            <v>XR03AKB237L031020179096</v>
          </cell>
          <cell r="B398">
            <v>80530</v>
          </cell>
        </row>
        <row r="399">
          <cell r="A399" t="str">
            <v>XR03BBS010L002020180023</v>
          </cell>
          <cell r="B399">
            <v>4297</v>
          </cell>
        </row>
        <row r="400">
          <cell r="A400" t="str">
            <v>XR03BBS010L003020301523</v>
          </cell>
          <cell r="B400">
            <v>63300</v>
          </cell>
        </row>
        <row r="401">
          <cell r="A401" t="str">
            <v>XR03BBS010L030030180023</v>
          </cell>
          <cell r="B401">
            <v>236219</v>
          </cell>
        </row>
        <row r="402">
          <cell r="A402" t="str">
            <v>XR03BBS010L031010104735</v>
          </cell>
          <cell r="B402">
            <v>2821260</v>
          </cell>
        </row>
        <row r="403">
          <cell r="A403" t="str">
            <v>XR03BBS010L031020205400</v>
          </cell>
          <cell r="B403">
            <v>108604</v>
          </cell>
        </row>
        <row r="404">
          <cell r="A404" t="str">
            <v>XR03CCB127A001010104030</v>
          </cell>
          <cell r="B404">
            <v>30</v>
          </cell>
        </row>
        <row r="405">
          <cell r="A405" t="str">
            <v>XR03CCB127A001010204619</v>
          </cell>
          <cell r="B405">
            <v>4800</v>
          </cell>
        </row>
        <row r="406">
          <cell r="A406" t="str">
            <v>XR03CCB127A001010403034</v>
          </cell>
          <cell r="B406">
            <v>200</v>
          </cell>
        </row>
        <row r="407">
          <cell r="A407" t="str">
            <v>XR03CCB127E001010200296</v>
          </cell>
          <cell r="B407">
            <v>800</v>
          </cell>
        </row>
        <row r="408">
          <cell r="A408" t="str">
            <v>XR03CCB127N001010303848</v>
          </cell>
          <cell r="B408">
            <v>20725</v>
          </cell>
        </row>
        <row r="409">
          <cell r="A409" t="str">
            <v>XR03CCB127X001020100273</v>
          </cell>
          <cell r="B409">
            <v>44061</v>
          </cell>
        </row>
        <row r="410">
          <cell r="A410" t="str">
            <v>XR03CKF323E001010200818</v>
          </cell>
          <cell r="B410">
            <v>745480</v>
          </cell>
        </row>
        <row r="411">
          <cell r="A411" t="str">
            <v>XR03CKF323E001010204465</v>
          </cell>
          <cell r="B411">
            <v>5309</v>
          </cell>
        </row>
        <row r="412">
          <cell r="A412" t="str">
            <v>XR03DAD179A001010103731</v>
          </cell>
          <cell r="B412">
            <v>270003</v>
          </cell>
        </row>
        <row r="413">
          <cell r="A413" t="str">
            <v>XR03DAD179A001010204561</v>
          </cell>
          <cell r="B413">
            <v>3100</v>
          </cell>
        </row>
        <row r="414">
          <cell r="A414" t="str">
            <v>XR03DAD179A001010204706</v>
          </cell>
          <cell r="B414">
            <v>8330</v>
          </cell>
        </row>
        <row r="415">
          <cell r="A415" t="str">
            <v>XR05CBA101E005030500066</v>
          </cell>
          <cell r="B415">
            <v>7226614</v>
          </cell>
        </row>
        <row r="416">
          <cell r="A416" t="str">
            <v>XR05CBA101E005030600066</v>
          </cell>
          <cell r="B416">
            <v>1591953</v>
          </cell>
        </row>
        <row r="417">
          <cell r="A417" t="str">
            <v>XR05CBA198N001010108162</v>
          </cell>
          <cell r="B417">
            <v>264315</v>
          </cell>
        </row>
        <row r="418">
          <cell r="A418" t="str">
            <v>XR05CBA198N001010110296</v>
          </cell>
          <cell r="B418">
            <v>6860</v>
          </cell>
        </row>
        <row r="419">
          <cell r="A419" t="str">
            <v>XR05CBA198N001010202058</v>
          </cell>
          <cell r="B419">
            <v>3300</v>
          </cell>
        </row>
        <row r="420">
          <cell r="A420" t="str">
            <v>XR05CBA198N001010300951</v>
          </cell>
          <cell r="B420">
            <v>3950</v>
          </cell>
        </row>
        <row r="421">
          <cell r="A421" t="str">
            <v>XR05CBS192X001010100371</v>
          </cell>
          <cell r="B421">
            <v>14220</v>
          </cell>
        </row>
        <row r="422">
          <cell r="A422" t="str">
            <v>XR05CBS192X001010182209</v>
          </cell>
          <cell r="B422">
            <v>57178</v>
          </cell>
        </row>
        <row r="423">
          <cell r="A423" t="str">
            <v>XR05CBS192X001010200381</v>
          </cell>
          <cell r="B423">
            <v>100063</v>
          </cell>
        </row>
        <row r="424">
          <cell r="A424" t="str">
            <v>XR05CBS192X001020100290</v>
          </cell>
          <cell r="B424">
            <v>1409758</v>
          </cell>
        </row>
        <row r="425">
          <cell r="A425" t="str">
            <v>XR05CBS192X001020109198</v>
          </cell>
          <cell r="B425">
            <v>1132585</v>
          </cell>
        </row>
        <row r="426">
          <cell r="A426" t="str">
            <v>XR05CBS192X001020200381</v>
          </cell>
          <cell r="B426">
            <v>24110</v>
          </cell>
        </row>
        <row r="427">
          <cell r="A427" t="str">
            <v>XR05CBY116A001020305838</v>
          </cell>
          <cell r="B427">
            <v>197333</v>
          </cell>
        </row>
        <row r="428">
          <cell r="A428" t="str">
            <v>XR05CBY116E001010400319</v>
          </cell>
          <cell r="B428">
            <v>21430</v>
          </cell>
        </row>
        <row r="429">
          <cell r="A429" t="str">
            <v>XR05CBY116L019010103889</v>
          </cell>
          <cell r="B429">
            <v>352</v>
          </cell>
        </row>
        <row r="430">
          <cell r="A430" t="str">
            <v>XR05CBY116L019010104929</v>
          </cell>
          <cell r="B430">
            <v>965526</v>
          </cell>
        </row>
        <row r="431">
          <cell r="A431" t="str">
            <v>XR05CBY116L019010181128</v>
          </cell>
          <cell r="B431">
            <v>70232</v>
          </cell>
        </row>
        <row r="432">
          <cell r="A432" t="str">
            <v>XR05CBY116L019010201504</v>
          </cell>
          <cell r="B432">
            <v>1</v>
          </cell>
        </row>
        <row r="433">
          <cell r="A433" t="str">
            <v>XR05CBY116L019010204152</v>
          </cell>
          <cell r="B433">
            <v>506082</v>
          </cell>
        </row>
        <row r="434">
          <cell r="A434" t="str">
            <v>XR05CBY116L019010210349</v>
          </cell>
          <cell r="B434">
            <v>169071</v>
          </cell>
        </row>
        <row r="435">
          <cell r="A435" t="str">
            <v>XR05CBY116L019010278962</v>
          </cell>
          <cell r="B435">
            <v>3563954</v>
          </cell>
        </row>
        <row r="436">
          <cell r="A436" t="str">
            <v>XR05CBY116L019010281129</v>
          </cell>
          <cell r="B436">
            <v>142456</v>
          </cell>
        </row>
        <row r="437">
          <cell r="A437" t="str">
            <v>XR05CBY116L019010300453</v>
          </cell>
          <cell r="B437">
            <v>102</v>
          </cell>
        </row>
        <row r="438">
          <cell r="A438" t="str">
            <v>XR05CBY116L019010301877</v>
          </cell>
          <cell r="B438">
            <v>1</v>
          </cell>
        </row>
        <row r="439">
          <cell r="A439" t="str">
            <v>XR05CBY116L019030105816</v>
          </cell>
          <cell r="B439">
            <v>25521</v>
          </cell>
        </row>
        <row r="440">
          <cell r="A440" t="str">
            <v>XR07AAZ038B002030178331</v>
          </cell>
          <cell r="B440">
            <v>878</v>
          </cell>
        </row>
        <row r="441">
          <cell r="A441" t="str">
            <v>XR07AAZ038B002040178331</v>
          </cell>
          <cell r="B441">
            <v>2366</v>
          </cell>
        </row>
        <row r="442">
          <cell r="A442" t="str">
            <v>XS01CAT126G004010104021</v>
          </cell>
          <cell r="B442">
            <v>56017</v>
          </cell>
        </row>
        <row r="443">
          <cell r="A443" t="str">
            <v>XS01CAT126G004020182356</v>
          </cell>
          <cell r="B443">
            <v>115377</v>
          </cell>
        </row>
        <row r="444">
          <cell r="A444" t="str">
            <v>XS01CAT126G010010102053</v>
          </cell>
          <cell r="B444">
            <v>39980</v>
          </cell>
        </row>
        <row r="445">
          <cell r="A445" t="str">
            <v>XS01CAT126G010010104021</v>
          </cell>
          <cell r="B445">
            <v>76667</v>
          </cell>
        </row>
        <row r="446">
          <cell r="A446" t="str">
            <v>XS01CAT126G010010104478</v>
          </cell>
          <cell r="B446">
            <v>6360</v>
          </cell>
        </row>
        <row r="447">
          <cell r="A447" t="str">
            <v>XS01CAT126G010010104568</v>
          </cell>
          <cell r="B447">
            <v>6414</v>
          </cell>
        </row>
        <row r="448">
          <cell r="A448" t="str">
            <v>XS01CAT126G010010180043</v>
          </cell>
          <cell r="B448">
            <v>144295</v>
          </cell>
        </row>
        <row r="449">
          <cell r="A449" t="str">
            <v>XS01EDK027G010010100967</v>
          </cell>
          <cell r="B449">
            <v>3974</v>
          </cell>
        </row>
        <row r="450">
          <cell r="A450" t="str">
            <v>XS01XAC078G006010100612</v>
          </cell>
          <cell r="B450">
            <v>29231</v>
          </cell>
        </row>
        <row r="451">
          <cell r="A451" t="str">
            <v>XS01XAR112G010030105198</v>
          </cell>
          <cell r="B451">
            <v>55160</v>
          </cell>
        </row>
        <row r="452">
          <cell r="A452" t="str">
            <v>XV01AAC025X002020201630</v>
          </cell>
          <cell r="B452">
            <v>137270</v>
          </cell>
        </row>
        <row r="453">
          <cell r="A453" t="str">
            <v>XV01AAC026P004010179366</v>
          </cell>
          <cell r="B453">
            <v>173602</v>
          </cell>
        </row>
        <row r="454">
          <cell r="A454" t="str">
            <v>XV01AAC027X002060201630</v>
          </cell>
          <cell r="B454">
            <v>60137</v>
          </cell>
        </row>
        <row r="455">
          <cell r="A455" t="str">
            <v>XV01AAC027X002070201630</v>
          </cell>
          <cell r="B455">
            <v>176301</v>
          </cell>
        </row>
        <row r="456">
          <cell r="A456" t="str">
            <v>XV01AAC027X010020101415</v>
          </cell>
          <cell r="B456">
            <v>106545</v>
          </cell>
        </row>
        <row r="457">
          <cell r="A457" t="str">
            <v>XV01AAC029X002020201630</v>
          </cell>
          <cell r="B457">
            <v>11364</v>
          </cell>
        </row>
        <row r="458">
          <cell r="A458" t="str">
            <v>XV01AAC030X002010179366</v>
          </cell>
          <cell r="B458">
            <v>37837</v>
          </cell>
        </row>
        <row r="459">
          <cell r="A459" t="str">
            <v>XV01AAC031X010010101415</v>
          </cell>
          <cell r="B459">
            <v>21326</v>
          </cell>
        </row>
        <row r="460">
          <cell r="A460" t="str">
            <v>XV01AAC031X010030101415</v>
          </cell>
          <cell r="B460">
            <v>16187</v>
          </cell>
        </row>
        <row r="461">
          <cell r="A461" t="str">
            <v>XV01AAC032X010010101415</v>
          </cell>
          <cell r="B461">
            <v>6616</v>
          </cell>
        </row>
        <row r="462">
          <cell r="A462" t="str">
            <v>XV01AAC033X002020201630</v>
          </cell>
          <cell r="B462">
            <v>150</v>
          </cell>
        </row>
        <row r="463">
          <cell r="A463" t="str">
            <v>XV01AAC037P004010100547</v>
          </cell>
          <cell r="B463">
            <v>6252</v>
          </cell>
        </row>
        <row r="464">
          <cell r="A464" t="str">
            <v>XV01AAZ013P004010179067</v>
          </cell>
          <cell r="B464">
            <v>73309</v>
          </cell>
        </row>
        <row r="465">
          <cell r="A465" t="str">
            <v>XV02DXD201B002010203087</v>
          </cell>
          <cell r="B465">
            <v>79172</v>
          </cell>
        </row>
        <row r="466">
          <cell r="A466" t="str">
            <v>XV02DXD202B002010100339</v>
          </cell>
          <cell r="B466">
            <v>24385</v>
          </cell>
        </row>
        <row r="467">
          <cell r="A467" t="str">
            <v>XV02DXD202B002010201415</v>
          </cell>
          <cell r="B467">
            <v>52611</v>
          </cell>
        </row>
        <row r="468">
          <cell r="A468" t="str">
            <v>XV02DXD249B002010103889</v>
          </cell>
          <cell r="B468">
            <v>13364</v>
          </cell>
        </row>
        <row r="469">
          <cell r="A469" t="str">
            <v>XV02DXD249B002010179530</v>
          </cell>
          <cell r="B469">
            <v>12576</v>
          </cell>
        </row>
        <row r="470">
          <cell r="A470" t="str">
            <v>XV03ABY116B002010104494</v>
          </cell>
          <cell r="B470">
            <v>78053</v>
          </cell>
        </row>
        <row r="471">
          <cell r="A471" t="str">
            <v>XV08ABD104B002010101445</v>
          </cell>
          <cell r="B471">
            <v>37713</v>
          </cell>
        </row>
        <row r="472">
          <cell r="A472" t="str">
            <v>XV08ABD104B002020101445</v>
          </cell>
          <cell r="B472">
            <v>343761</v>
          </cell>
        </row>
        <row r="473">
          <cell r="A473" t="str">
            <v>XV08ABD104B002040101445</v>
          </cell>
          <cell r="B473">
            <v>11195</v>
          </cell>
        </row>
        <row r="474">
          <cell r="A474" t="str">
            <v>XV08ABD117B002010102013</v>
          </cell>
          <cell r="B474">
            <v>1</v>
          </cell>
        </row>
        <row r="475">
          <cell r="A475" t="str">
            <v>XV08ABD117B002010207785</v>
          </cell>
          <cell r="B475">
            <v>2</v>
          </cell>
        </row>
        <row r="476">
          <cell r="A476" t="str">
            <v>XV08ABD117B002030207785</v>
          </cell>
          <cell r="B476">
            <v>323</v>
          </cell>
        </row>
        <row r="477">
          <cell r="A477" t="str">
            <v>XV08ABD117B002040207785</v>
          </cell>
          <cell r="B477">
            <v>1</v>
          </cell>
        </row>
        <row r="478">
          <cell r="A478" t="str">
            <v>XV08ABD117B002080178271</v>
          </cell>
          <cell r="B478">
            <v>300</v>
          </cell>
        </row>
        <row r="479">
          <cell r="A479" t="str">
            <v>XV08ABD117B002100178271</v>
          </cell>
          <cell r="B479">
            <v>45318</v>
          </cell>
        </row>
        <row r="480">
          <cell r="A480" t="str">
            <v>ZA04BAQ0391010603845</v>
          </cell>
          <cell r="B480">
            <v>12726</v>
          </cell>
        </row>
        <row r="481">
          <cell r="A481" t="str">
            <v>ZA04BAQ0392020300375</v>
          </cell>
          <cell r="B481">
            <v>69655</v>
          </cell>
        </row>
        <row r="482">
          <cell r="A482" t="str">
            <v>ZA04BAQ0392020303845</v>
          </cell>
          <cell r="B482">
            <v>740387</v>
          </cell>
        </row>
        <row r="483">
          <cell r="A483" t="str">
            <v>ZA04BAQ0393010102943</v>
          </cell>
          <cell r="B483">
            <v>2900</v>
          </cell>
        </row>
        <row r="484">
          <cell r="A484" t="str">
            <v>ZA04BAQ0395010303665</v>
          </cell>
          <cell r="B484">
            <v>336570</v>
          </cell>
        </row>
        <row r="485">
          <cell r="A485" t="str">
            <v>ZA04BAQ0395010304631</v>
          </cell>
          <cell r="B485">
            <v>20800</v>
          </cell>
        </row>
        <row r="486">
          <cell r="A486" t="str">
            <v>ZA04BAQ0396020302729</v>
          </cell>
          <cell r="B486">
            <v>130484</v>
          </cell>
        </row>
        <row r="487">
          <cell r="A487" t="str">
            <v>ZA04BAX0048010205337</v>
          </cell>
          <cell r="B487">
            <v>97719</v>
          </cell>
        </row>
        <row r="488">
          <cell r="A488" t="str">
            <v>ZA04BAX0048020205337</v>
          </cell>
          <cell r="B488">
            <v>247006</v>
          </cell>
        </row>
        <row r="489">
          <cell r="A489" t="str">
            <v>ZA04CAL0116020179263</v>
          </cell>
          <cell r="B489">
            <v>4040533</v>
          </cell>
        </row>
        <row r="490">
          <cell r="A490" t="str">
            <v>ZA05CAC0029020102312</v>
          </cell>
          <cell r="B490">
            <v>8071</v>
          </cell>
        </row>
        <row r="491">
          <cell r="A491" t="str">
            <v>ZA05CAC0029050102312</v>
          </cell>
          <cell r="B491">
            <v>114832</v>
          </cell>
        </row>
        <row r="492">
          <cell r="A492" t="str">
            <v>ZA06AAJ0688010100374</v>
          </cell>
          <cell r="B492">
            <v>1386</v>
          </cell>
        </row>
        <row r="493">
          <cell r="A493" t="str">
            <v>ZA06AAJ0688030100293</v>
          </cell>
          <cell r="B493">
            <v>260</v>
          </cell>
        </row>
        <row r="494">
          <cell r="A494" t="str">
            <v>ZA06AAJ0689010100295</v>
          </cell>
          <cell r="B494">
            <v>4010</v>
          </cell>
        </row>
        <row r="495">
          <cell r="A495" t="str">
            <v>ZA06AAJ0689010103767</v>
          </cell>
          <cell r="B495">
            <v>1100</v>
          </cell>
        </row>
        <row r="496">
          <cell r="A496" t="str">
            <v>ZA06AAJ0689010300293</v>
          </cell>
          <cell r="B496">
            <v>21290</v>
          </cell>
        </row>
        <row r="497">
          <cell r="A497" t="str">
            <v>ZA06AAJ0691020200293</v>
          </cell>
          <cell r="B497">
            <v>149552</v>
          </cell>
        </row>
        <row r="498">
          <cell r="A498" t="str">
            <v>ZA06BCS0976010200237</v>
          </cell>
          <cell r="B498">
            <v>11046388</v>
          </cell>
        </row>
        <row r="499">
          <cell r="A499" t="str">
            <v>ZA06CAF0030020205478</v>
          </cell>
          <cell r="B499">
            <v>1110884</v>
          </cell>
        </row>
        <row r="500">
          <cell r="A500" t="str">
            <v>ZA06FAX0524020104012</v>
          </cell>
          <cell r="B500">
            <v>1592314</v>
          </cell>
        </row>
        <row r="501">
          <cell r="A501" t="str">
            <v>ZA09FAS0514010102349</v>
          </cell>
          <cell r="B501">
            <v>29416</v>
          </cell>
        </row>
        <row r="502">
          <cell r="A502" t="str">
            <v>ZA09FAS0515010305003</v>
          </cell>
          <cell r="B502">
            <v>5811778</v>
          </cell>
        </row>
        <row r="503">
          <cell r="A503" t="str">
            <v>ZA10DAW0224030104761</v>
          </cell>
          <cell r="B503">
            <v>6540173</v>
          </cell>
        </row>
        <row r="504">
          <cell r="A504" t="str">
            <v>ZA11AAL0420010102035</v>
          </cell>
          <cell r="B504">
            <v>183500</v>
          </cell>
        </row>
        <row r="505">
          <cell r="A505" t="str">
            <v>ZA11AAL0420010304945</v>
          </cell>
          <cell r="B505">
            <v>3003845</v>
          </cell>
        </row>
        <row r="506">
          <cell r="A506" t="str">
            <v>ZA11AAL0420010404929</v>
          </cell>
          <cell r="B506">
            <v>11442525</v>
          </cell>
        </row>
        <row r="507">
          <cell r="A507" t="str">
            <v>ZA11AAL0422010205377</v>
          </cell>
          <cell r="B507">
            <v>11941</v>
          </cell>
        </row>
        <row r="508">
          <cell r="A508" t="str">
            <v>ZA11AAL0423010105332</v>
          </cell>
          <cell r="B508">
            <v>290917</v>
          </cell>
        </row>
        <row r="509">
          <cell r="A509" t="str">
            <v>ZA11AAL0424010305787</v>
          </cell>
          <cell r="B509">
            <v>2729562</v>
          </cell>
        </row>
        <row r="510">
          <cell r="A510" t="str">
            <v>ZA12AAS0340010300674</v>
          </cell>
          <cell r="B510">
            <v>64136289</v>
          </cell>
        </row>
        <row r="511">
          <cell r="A511" t="str">
            <v>ZA12BAF0349010200941</v>
          </cell>
          <cell r="B511">
            <v>115199158</v>
          </cell>
        </row>
        <row r="512">
          <cell r="A512" t="str">
            <v>ZA12BAF0352010400591</v>
          </cell>
          <cell r="B512">
            <v>50880</v>
          </cell>
        </row>
        <row r="513">
          <cell r="A513" t="str">
            <v>ZA12BAF0354010100311</v>
          </cell>
          <cell r="B513">
            <v>11160</v>
          </cell>
        </row>
        <row r="514">
          <cell r="A514" t="str">
            <v>ZA12BAF0354010100315</v>
          </cell>
          <cell r="B514">
            <v>296230</v>
          </cell>
        </row>
        <row r="515">
          <cell r="A515" t="str">
            <v>ZA12BAF0354010100326</v>
          </cell>
          <cell r="B515">
            <v>2595769</v>
          </cell>
        </row>
        <row r="516">
          <cell r="A516" t="str">
            <v>ZA12BAF0354010100336</v>
          </cell>
          <cell r="B516">
            <v>152800</v>
          </cell>
        </row>
        <row r="517">
          <cell r="A517" t="str">
            <v>ZA12BAF0354010100360</v>
          </cell>
          <cell r="B517">
            <v>31200</v>
          </cell>
        </row>
        <row r="518">
          <cell r="A518" t="str">
            <v>ZA12BAF0354010100441</v>
          </cell>
          <cell r="B518">
            <v>210196</v>
          </cell>
        </row>
        <row r="519">
          <cell r="A519" t="str">
            <v>ZA12BAF0354010100716</v>
          </cell>
          <cell r="B519">
            <v>188500</v>
          </cell>
        </row>
        <row r="520">
          <cell r="A520" t="str">
            <v>ZA12BAF0354010101055</v>
          </cell>
          <cell r="B520">
            <v>15200</v>
          </cell>
        </row>
        <row r="521">
          <cell r="A521" t="str">
            <v>ZA12BAF0354010101821</v>
          </cell>
          <cell r="B521">
            <v>1060876</v>
          </cell>
        </row>
        <row r="522">
          <cell r="A522" t="str">
            <v>ZA12BAF0354010102057</v>
          </cell>
          <cell r="B522">
            <v>90300</v>
          </cell>
        </row>
        <row r="523">
          <cell r="A523" t="str">
            <v>ZA12BAF0354010103081</v>
          </cell>
          <cell r="B523">
            <v>7440</v>
          </cell>
        </row>
        <row r="524">
          <cell r="A524" t="str">
            <v>ZA12BAF0354010103191</v>
          </cell>
          <cell r="B524">
            <v>5500</v>
          </cell>
        </row>
        <row r="525">
          <cell r="A525" t="str">
            <v>ZA12BAF0354010103719</v>
          </cell>
          <cell r="B525">
            <v>8640</v>
          </cell>
        </row>
        <row r="526">
          <cell r="A526" t="str">
            <v>ZA12BAF0354010104584</v>
          </cell>
          <cell r="B526">
            <v>131720</v>
          </cell>
        </row>
        <row r="527">
          <cell r="A527" t="str">
            <v>ZA12BAF0354010105865</v>
          </cell>
          <cell r="B527">
            <v>68748</v>
          </cell>
        </row>
        <row r="528">
          <cell r="A528" t="str">
            <v>ZA12BAF0354010106014</v>
          </cell>
          <cell r="B528">
            <v>4080</v>
          </cell>
        </row>
        <row r="529">
          <cell r="A529" t="str">
            <v>ZA12BAF0354010200371</v>
          </cell>
          <cell r="B529">
            <v>1498171</v>
          </cell>
        </row>
        <row r="530">
          <cell r="A530" t="str">
            <v>ZA12BAF0354010200374</v>
          </cell>
          <cell r="B530">
            <v>461052</v>
          </cell>
        </row>
        <row r="531">
          <cell r="A531" t="str">
            <v>ZA12BAF0354010201021</v>
          </cell>
          <cell r="B531">
            <v>52488</v>
          </cell>
        </row>
        <row r="532">
          <cell r="A532" t="str">
            <v>ZA12BAF0354010300359</v>
          </cell>
          <cell r="B532">
            <v>400</v>
          </cell>
        </row>
        <row r="533">
          <cell r="A533" t="str">
            <v>ZA12BAF0354010303108</v>
          </cell>
          <cell r="B533">
            <v>10000</v>
          </cell>
        </row>
        <row r="534">
          <cell r="A534" t="str">
            <v>ZA12BAF0354010303130</v>
          </cell>
          <cell r="B534">
            <v>310865</v>
          </cell>
        </row>
        <row r="535">
          <cell r="A535" t="str">
            <v>ZA12BAF0354010400312</v>
          </cell>
          <cell r="B535">
            <v>9986513</v>
          </cell>
        </row>
        <row r="536">
          <cell r="A536" t="str">
            <v>ZA12BAF0354010404357</v>
          </cell>
          <cell r="B536">
            <v>2400</v>
          </cell>
        </row>
        <row r="537">
          <cell r="A537" t="str">
            <v>ZA12BAF0354020202251</v>
          </cell>
          <cell r="B537">
            <v>2482161</v>
          </cell>
        </row>
        <row r="538">
          <cell r="A538" t="str">
            <v>ZA12BAF0354020302661</v>
          </cell>
          <cell r="B538">
            <v>1260782</v>
          </cell>
        </row>
        <row r="539">
          <cell r="A539" t="str">
            <v>ZA12BAF0354020503228</v>
          </cell>
          <cell r="B539">
            <v>6000</v>
          </cell>
        </row>
        <row r="540">
          <cell r="A540" t="str">
            <v>ZA12BAF0354030103425</v>
          </cell>
          <cell r="B540">
            <v>1500</v>
          </cell>
        </row>
        <row r="541">
          <cell r="A541" t="str">
            <v>ZA12BAF0354030105858</v>
          </cell>
          <cell r="B541">
            <v>400</v>
          </cell>
        </row>
        <row r="542">
          <cell r="A542" t="str">
            <v>ZA12BAF0357011703108</v>
          </cell>
          <cell r="B542">
            <v>6101</v>
          </cell>
        </row>
        <row r="543">
          <cell r="A543" t="str">
            <v>ZA12GAN0049010201210</v>
          </cell>
          <cell r="B543">
            <v>2103902</v>
          </cell>
        </row>
        <row r="544">
          <cell r="A544" t="str">
            <v>ZA12GAN0049010301283</v>
          </cell>
          <cell r="B544">
            <v>1249627</v>
          </cell>
        </row>
        <row r="545">
          <cell r="A545" t="str">
            <v>ZA12HAD0228010105682</v>
          </cell>
          <cell r="B545">
            <v>657146</v>
          </cell>
        </row>
        <row r="546">
          <cell r="A546" t="str">
            <v>ZA12HAM0064010201035</v>
          </cell>
          <cell r="B546">
            <v>4031001</v>
          </cell>
        </row>
        <row r="547">
          <cell r="A547" t="str">
            <v>ZA12HAM0064010205547</v>
          </cell>
          <cell r="B547">
            <v>671040</v>
          </cell>
        </row>
        <row r="548">
          <cell r="A548" t="str">
            <v>ZA12HAX0872010403784</v>
          </cell>
          <cell r="B548">
            <v>1339655</v>
          </cell>
        </row>
        <row r="549">
          <cell r="A549" t="str">
            <v>ZA13BAW0134020101747</v>
          </cell>
          <cell r="B549">
            <v>1422312</v>
          </cell>
        </row>
        <row r="550">
          <cell r="A550" t="str">
            <v>ZA14BAS0926020104925</v>
          </cell>
          <cell r="B550">
            <v>8022395</v>
          </cell>
        </row>
        <row r="551">
          <cell r="A551" t="str">
            <v>ZA15BAS0966010302041</v>
          </cell>
          <cell r="B551">
            <v>2719455</v>
          </cell>
        </row>
        <row r="552">
          <cell r="A552" t="str">
            <v>ZA16DAS0427010102489</v>
          </cell>
          <cell r="B552">
            <v>67861</v>
          </cell>
        </row>
        <row r="553">
          <cell r="A553" t="str">
            <v>ZA16DAS0428010202489</v>
          </cell>
          <cell r="B553">
            <v>378605</v>
          </cell>
        </row>
        <row r="554">
          <cell r="A554" t="str">
            <v>ZA16EAN0073020203884</v>
          </cell>
          <cell r="B554">
            <v>8463630</v>
          </cell>
        </row>
        <row r="555">
          <cell r="A555" t="str">
            <v>ZC01AAK0035010104672</v>
          </cell>
          <cell r="B555">
            <v>63038</v>
          </cell>
        </row>
        <row r="556">
          <cell r="A556" t="str">
            <v>ZC02AAC0115010100454</v>
          </cell>
          <cell r="B556">
            <v>75218</v>
          </cell>
        </row>
        <row r="557">
          <cell r="A557" t="str">
            <v>ZD01BAX0102010304616</v>
          </cell>
          <cell r="B557">
            <v>1003419</v>
          </cell>
        </row>
        <row r="558">
          <cell r="A558" t="str">
            <v>ZD03AAZ0473010100428</v>
          </cell>
          <cell r="B558">
            <v>348287</v>
          </cell>
        </row>
        <row r="559">
          <cell r="A559" t="str">
            <v>ZG03AAX0082010205535</v>
          </cell>
          <cell r="B559">
            <v>20959496</v>
          </cell>
        </row>
        <row r="560">
          <cell r="A560" t="str">
            <v>(空白)</v>
          </cell>
        </row>
        <row r="561">
          <cell r="A561" t="str">
            <v>总计</v>
          </cell>
          <cell r="B561">
            <v>550502999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67"/>
  <sheetViews>
    <sheetView tabSelected="1" zoomScale="55" zoomScaleNormal="55" workbookViewId="0">
      <selection activeCell="A1" sqref="A1"/>
    </sheetView>
  </sheetViews>
  <sheetFormatPr defaultColWidth="9.025" defaultRowHeight="13.5" outlineLevelCol="6"/>
  <cols>
    <col min="1" max="1" width="28.2333333333333" style="1" customWidth="1"/>
    <col min="2" max="2" width="35.8" style="2" customWidth="1"/>
    <col min="3" max="3" width="43.4833333333333" style="2" customWidth="1"/>
    <col min="4" max="4" width="43.4833333333333" style="1" customWidth="1"/>
    <col min="5" max="5" width="13.7416666666667" style="1" customWidth="1"/>
    <col min="6" max="6" width="23.125" style="1" customWidth="1"/>
    <col min="7" max="7" width="13.25" style="1" customWidth="1"/>
    <col min="8" max="16381" width="9.025" style="1"/>
  </cols>
  <sheetData>
    <row r="1" ht="18.75" spans="1:1">
      <c r="A1" s="3" t="s">
        <v>0</v>
      </c>
    </row>
    <row r="2" ht="28" customHeight="1" spans="1:7">
      <c r="A2" s="4" t="s">
        <v>1</v>
      </c>
      <c r="B2" s="5"/>
      <c r="C2" s="5"/>
      <c r="D2" s="6"/>
      <c r="E2" s="6"/>
      <c r="F2" s="6"/>
      <c r="G2" s="6"/>
    </row>
    <row r="3" s="1" customFormat="1" ht="38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</row>
    <row r="4" s="1" customFormat="1" ht="15" spans="1:7">
      <c r="A4" s="9" t="s">
        <v>9</v>
      </c>
      <c r="B4" s="10" t="s">
        <v>10</v>
      </c>
      <c r="C4" s="10" t="s">
        <v>11</v>
      </c>
      <c r="D4" s="9" t="s">
        <v>11</v>
      </c>
      <c r="E4" s="9">
        <v>6.48</v>
      </c>
      <c r="F4" s="9" t="s">
        <v>12</v>
      </c>
      <c r="G4" s="9">
        <f>VLOOKUP(A4,[1]Sheet5!$A:$B,2,0)</f>
        <v>16864</v>
      </c>
    </row>
    <row r="5" s="1" customFormat="1" ht="15" spans="1:7">
      <c r="A5" s="9" t="s">
        <v>13</v>
      </c>
      <c r="B5" s="10" t="s">
        <v>14</v>
      </c>
      <c r="C5" s="10" t="s">
        <v>15</v>
      </c>
      <c r="D5" s="9" t="s">
        <v>16</v>
      </c>
      <c r="E5" s="9">
        <v>44.7</v>
      </c>
      <c r="F5" s="9" t="s">
        <v>17</v>
      </c>
      <c r="G5" s="9">
        <f>VLOOKUP(A5,[1]Sheet5!$A:$B,2,0)</f>
        <v>14145</v>
      </c>
    </row>
    <row r="6" s="1" customFormat="1" ht="15" spans="1:7">
      <c r="A6" s="9" t="s">
        <v>18</v>
      </c>
      <c r="B6" s="10" t="s">
        <v>19</v>
      </c>
      <c r="C6" s="10" t="s">
        <v>20</v>
      </c>
      <c r="D6" s="9" t="s">
        <v>20</v>
      </c>
      <c r="E6" s="9">
        <v>59.16</v>
      </c>
      <c r="F6" s="9" t="s">
        <v>21</v>
      </c>
      <c r="G6" s="9">
        <f>VLOOKUP(A6,[1]Sheet5!$A:$B,2,0)</f>
        <v>290</v>
      </c>
    </row>
    <row r="7" s="1" customFormat="1" ht="15" spans="1:7">
      <c r="A7" s="9" t="s">
        <v>22</v>
      </c>
      <c r="B7" s="10" t="s">
        <v>23</v>
      </c>
      <c r="C7" s="10" t="s">
        <v>24</v>
      </c>
      <c r="D7" s="9" t="s">
        <v>25</v>
      </c>
      <c r="E7" s="9">
        <v>5.76</v>
      </c>
      <c r="F7" s="9" t="s">
        <v>26</v>
      </c>
      <c r="G7" s="9">
        <f>VLOOKUP(A7,[1]Sheet5!$A:$B,2,0)</f>
        <v>19427</v>
      </c>
    </row>
    <row r="8" s="1" customFormat="1" ht="15" spans="1:7">
      <c r="A8" s="9" t="s">
        <v>27</v>
      </c>
      <c r="B8" s="10" t="s">
        <v>28</v>
      </c>
      <c r="C8" s="10" t="s">
        <v>29</v>
      </c>
      <c r="D8" s="9" t="s">
        <v>30</v>
      </c>
      <c r="E8" s="9">
        <v>9.78</v>
      </c>
      <c r="F8" s="9" t="s">
        <v>31</v>
      </c>
      <c r="G8" s="9">
        <f>VLOOKUP(A8,[1]Sheet5!$A:$B,2,0)</f>
        <v>6173</v>
      </c>
    </row>
    <row r="9" s="1" customFormat="1" ht="28.5" spans="1:7">
      <c r="A9" s="9" t="s">
        <v>32</v>
      </c>
      <c r="B9" s="10" t="s">
        <v>28</v>
      </c>
      <c r="C9" s="10" t="s">
        <v>33</v>
      </c>
      <c r="D9" s="9" t="s">
        <v>30</v>
      </c>
      <c r="E9" s="9">
        <v>13.34</v>
      </c>
      <c r="F9" s="9" t="s">
        <v>34</v>
      </c>
      <c r="G9" s="9">
        <f>VLOOKUP(A9,[1]Sheet5!$A:$B,2,0)</f>
        <v>702533</v>
      </c>
    </row>
    <row r="10" s="1" customFormat="1" ht="15" spans="1:7">
      <c r="A10" s="9" t="s">
        <v>35</v>
      </c>
      <c r="B10" s="10" t="s">
        <v>36</v>
      </c>
      <c r="C10" s="10" t="s">
        <v>15</v>
      </c>
      <c r="D10" s="9" t="s">
        <v>16</v>
      </c>
      <c r="E10" s="9">
        <v>20.35</v>
      </c>
      <c r="F10" s="9" t="s">
        <v>37</v>
      </c>
      <c r="G10" s="9">
        <f>VLOOKUP(A10,[1]Sheet5!$A:$B,2,0)</f>
        <v>2337674</v>
      </c>
    </row>
    <row r="11" s="1" customFormat="1" ht="15" spans="1:7">
      <c r="A11" s="9" t="s">
        <v>38</v>
      </c>
      <c r="B11" s="10" t="s">
        <v>39</v>
      </c>
      <c r="C11" s="10" t="s">
        <v>40</v>
      </c>
      <c r="D11" s="9" t="s">
        <v>40</v>
      </c>
      <c r="E11" s="9">
        <v>16.25</v>
      </c>
      <c r="F11" s="9" t="s">
        <v>41</v>
      </c>
      <c r="G11" s="9">
        <f>VLOOKUP(A11,[1]Sheet5!$A:$B,2,0)</f>
        <v>59373</v>
      </c>
    </row>
    <row r="12" s="1" customFormat="1" ht="15" spans="1:7">
      <c r="A12" s="9" t="s">
        <v>42</v>
      </c>
      <c r="B12" s="10" t="s">
        <v>43</v>
      </c>
      <c r="C12" s="10" t="s">
        <v>44</v>
      </c>
      <c r="D12" s="9" t="s">
        <v>45</v>
      </c>
      <c r="E12" s="9">
        <v>183.41</v>
      </c>
      <c r="F12" s="9" t="s">
        <v>46</v>
      </c>
      <c r="G12" s="9">
        <f>VLOOKUP(A12,[1]Sheet5!$A:$B,2,0)</f>
        <v>80530</v>
      </c>
    </row>
    <row r="13" s="1" customFormat="1" ht="15" spans="1:7">
      <c r="A13" s="9" t="s">
        <v>47</v>
      </c>
      <c r="B13" s="10" t="s">
        <v>48</v>
      </c>
      <c r="C13" s="10" t="s">
        <v>49</v>
      </c>
      <c r="D13" s="9" t="s">
        <v>50</v>
      </c>
      <c r="E13" s="9">
        <v>53.2</v>
      </c>
      <c r="F13" s="9" t="s">
        <v>51</v>
      </c>
      <c r="G13" s="9">
        <f>VLOOKUP(A13,[1]Sheet5!$A:$B,2,0)</f>
        <v>3563954</v>
      </c>
    </row>
    <row r="14" s="1" customFormat="1" ht="15" spans="1:7">
      <c r="A14" s="9" t="s">
        <v>52</v>
      </c>
      <c r="B14" s="10" t="s">
        <v>53</v>
      </c>
      <c r="C14" s="10" t="s">
        <v>54</v>
      </c>
      <c r="D14" s="9" t="s">
        <v>54</v>
      </c>
      <c r="E14" s="9">
        <v>8</v>
      </c>
      <c r="F14" s="9" t="s">
        <v>55</v>
      </c>
      <c r="G14" s="9">
        <f>VLOOKUP(A14,[1]Sheet5!$A:$B,2,0)</f>
        <v>10000</v>
      </c>
    </row>
    <row r="15" s="1" customFormat="1" ht="15" spans="1:7">
      <c r="A15" s="9" t="s">
        <v>56</v>
      </c>
      <c r="B15" s="10" t="s">
        <v>53</v>
      </c>
      <c r="C15" s="10" t="s">
        <v>54</v>
      </c>
      <c r="D15" s="9" t="s">
        <v>54</v>
      </c>
      <c r="E15" s="9">
        <v>10</v>
      </c>
      <c r="F15" s="9" t="s">
        <v>55</v>
      </c>
      <c r="G15" s="9">
        <v>0</v>
      </c>
    </row>
    <row r="16" s="1" customFormat="1" ht="15" spans="1:7">
      <c r="A16" s="9" t="s">
        <v>57</v>
      </c>
      <c r="B16" s="10" t="s">
        <v>58</v>
      </c>
      <c r="C16" s="10" t="s">
        <v>59</v>
      </c>
      <c r="D16" s="9" t="s">
        <v>59</v>
      </c>
      <c r="E16" s="9">
        <v>3.77</v>
      </c>
      <c r="F16" s="9" t="s">
        <v>60</v>
      </c>
      <c r="G16" s="9">
        <f>VLOOKUP(A16,[1]Sheet5!$A:$B,2,0)</f>
        <v>730</v>
      </c>
    </row>
    <row r="17" s="1" customFormat="1" ht="15" spans="1:7">
      <c r="A17" s="9" t="s">
        <v>61</v>
      </c>
      <c r="B17" s="10" t="s">
        <v>62</v>
      </c>
      <c r="C17" s="10" t="s">
        <v>63</v>
      </c>
      <c r="D17" s="9" t="s">
        <v>63</v>
      </c>
      <c r="E17" s="9">
        <v>28.89</v>
      </c>
      <c r="F17" s="9" t="s">
        <v>64</v>
      </c>
      <c r="G17" s="9">
        <f>VLOOKUP(A17,[1]Sheet5!$A:$B,2,0)</f>
        <v>15450</v>
      </c>
    </row>
    <row r="18" s="1" customFormat="1" ht="15" spans="1:7">
      <c r="A18" s="9" t="s">
        <v>65</v>
      </c>
      <c r="B18" s="10" t="s">
        <v>66</v>
      </c>
      <c r="C18" s="10" t="s">
        <v>67</v>
      </c>
      <c r="D18" s="9" t="s">
        <v>68</v>
      </c>
      <c r="E18" s="9">
        <v>365.09</v>
      </c>
      <c r="F18" s="9" t="s">
        <v>69</v>
      </c>
      <c r="G18" s="9">
        <f>VLOOKUP(A18,[1]Sheet5!$A:$B,2,0)</f>
        <v>135946</v>
      </c>
    </row>
    <row r="19" s="1" customFormat="1" ht="15" spans="1:7">
      <c r="A19" s="9" t="s">
        <v>70</v>
      </c>
      <c r="B19" s="10" t="s">
        <v>66</v>
      </c>
      <c r="C19" s="10" t="s">
        <v>71</v>
      </c>
      <c r="D19" s="9" t="s">
        <v>68</v>
      </c>
      <c r="E19" s="9">
        <v>360.82</v>
      </c>
      <c r="F19" s="9" t="s">
        <v>72</v>
      </c>
      <c r="G19" s="9">
        <v>0</v>
      </c>
    </row>
    <row r="20" s="1" customFormat="1" ht="15" spans="1:7">
      <c r="A20" s="9" t="s">
        <v>73</v>
      </c>
      <c r="B20" s="10" t="s">
        <v>74</v>
      </c>
      <c r="C20" s="10" t="s">
        <v>75</v>
      </c>
      <c r="D20" s="9" t="s">
        <v>76</v>
      </c>
      <c r="E20" s="9">
        <v>1025.1</v>
      </c>
      <c r="F20" s="9" t="s">
        <v>77</v>
      </c>
      <c r="G20" s="9">
        <f>VLOOKUP(A20,[1]Sheet5!$A:$B,2,0)</f>
        <v>2000</v>
      </c>
    </row>
    <row r="21" s="1" customFormat="1" ht="15" spans="1:7">
      <c r="A21" s="9" t="s">
        <v>78</v>
      </c>
      <c r="B21" s="10" t="s">
        <v>74</v>
      </c>
      <c r="C21" s="10" t="s">
        <v>75</v>
      </c>
      <c r="D21" s="9" t="s">
        <v>76</v>
      </c>
      <c r="E21" s="9">
        <v>603</v>
      </c>
      <c r="F21" s="9" t="s">
        <v>79</v>
      </c>
      <c r="G21" s="9">
        <f>VLOOKUP(A21,[1]Sheet5!$A:$B,2,0)</f>
        <v>2000</v>
      </c>
    </row>
    <row r="22" s="1" customFormat="1" ht="15" spans="1:7">
      <c r="A22" s="9" t="s">
        <v>80</v>
      </c>
      <c r="B22" s="10" t="s">
        <v>81</v>
      </c>
      <c r="C22" s="10" t="s">
        <v>75</v>
      </c>
      <c r="D22" s="9" t="s">
        <v>76</v>
      </c>
      <c r="E22" s="9">
        <v>423</v>
      </c>
      <c r="F22" s="9" t="s">
        <v>82</v>
      </c>
      <c r="G22" s="9">
        <f>VLOOKUP(A22,[1]Sheet5!$A:$B,2,0)</f>
        <v>518001</v>
      </c>
    </row>
    <row r="23" s="1" customFormat="1" ht="15" spans="1:7">
      <c r="A23" s="9" t="s">
        <v>83</v>
      </c>
      <c r="B23" s="10" t="s">
        <v>81</v>
      </c>
      <c r="C23" s="10" t="s">
        <v>75</v>
      </c>
      <c r="D23" s="9" t="s">
        <v>76</v>
      </c>
      <c r="E23" s="9">
        <v>719.1</v>
      </c>
      <c r="F23" s="9" t="s">
        <v>84</v>
      </c>
      <c r="G23" s="9">
        <f>VLOOKUP(A23,[1]Sheet5!$A:$B,2,0)</f>
        <v>748727</v>
      </c>
    </row>
    <row r="24" s="1" customFormat="1" ht="15" spans="1:7">
      <c r="A24" s="9" t="s">
        <v>85</v>
      </c>
      <c r="B24" s="10" t="s">
        <v>86</v>
      </c>
      <c r="C24" s="10" t="s">
        <v>87</v>
      </c>
      <c r="D24" s="9" t="s">
        <v>88</v>
      </c>
      <c r="E24" s="9">
        <v>93.02</v>
      </c>
      <c r="F24" s="9" t="s">
        <v>89</v>
      </c>
      <c r="G24" s="9">
        <f>VLOOKUP(A24,[1]Sheet5!$A:$B,2,0)</f>
        <v>446767</v>
      </c>
    </row>
    <row r="25" s="1" customFormat="1" ht="15" spans="1:7">
      <c r="A25" s="9" t="s">
        <v>90</v>
      </c>
      <c r="B25" s="10" t="s">
        <v>53</v>
      </c>
      <c r="C25" s="10" t="s">
        <v>91</v>
      </c>
      <c r="D25" s="9" t="s">
        <v>91</v>
      </c>
      <c r="E25" s="9">
        <v>29.68</v>
      </c>
      <c r="F25" s="9" t="s">
        <v>92</v>
      </c>
      <c r="G25" s="9">
        <f>VLOOKUP(A25,[1]Sheet5!$A:$B,2,0)</f>
        <v>7440</v>
      </c>
    </row>
    <row r="26" s="1" customFormat="1" ht="15" spans="1:7">
      <c r="A26" s="9" t="s">
        <v>93</v>
      </c>
      <c r="B26" s="10" t="s">
        <v>94</v>
      </c>
      <c r="C26" s="10" t="s">
        <v>95</v>
      </c>
      <c r="D26" s="9" t="s">
        <v>95</v>
      </c>
      <c r="E26" s="9">
        <v>69.8</v>
      </c>
      <c r="F26" s="9" t="s">
        <v>96</v>
      </c>
      <c r="G26" s="9">
        <f>VLOOKUP(A26,[1]Sheet5!$A:$B,2,0)</f>
        <v>79172</v>
      </c>
    </row>
    <row r="27" s="1" customFormat="1" ht="15" spans="1:7">
      <c r="A27" s="9" t="s">
        <v>97</v>
      </c>
      <c r="B27" s="10" t="s">
        <v>98</v>
      </c>
      <c r="C27" s="10" t="s">
        <v>99</v>
      </c>
      <c r="D27" s="9" t="s">
        <v>100</v>
      </c>
      <c r="E27" s="9">
        <v>790.42</v>
      </c>
      <c r="F27" s="9" t="s">
        <v>101</v>
      </c>
      <c r="G27" s="9">
        <f>VLOOKUP(A27,[1]Sheet5!$A:$B,2,0)</f>
        <v>1425</v>
      </c>
    </row>
    <row r="28" s="1" customFormat="1" ht="15" spans="1:7">
      <c r="A28" s="9" t="s">
        <v>102</v>
      </c>
      <c r="B28" s="10" t="s">
        <v>98</v>
      </c>
      <c r="C28" s="10" t="s">
        <v>99</v>
      </c>
      <c r="D28" s="9" t="s">
        <v>100</v>
      </c>
      <c r="E28" s="9">
        <v>2284.3</v>
      </c>
      <c r="F28" s="9" t="s">
        <v>103</v>
      </c>
      <c r="G28" s="9">
        <v>0</v>
      </c>
    </row>
    <row r="29" s="1" customFormat="1" ht="15" spans="1:7">
      <c r="A29" s="9" t="s">
        <v>104</v>
      </c>
      <c r="B29" s="10" t="s">
        <v>98</v>
      </c>
      <c r="C29" s="10" t="s">
        <v>99</v>
      </c>
      <c r="D29" s="9" t="s">
        <v>100</v>
      </c>
      <c r="E29" s="9">
        <v>1343.71</v>
      </c>
      <c r="F29" s="9" t="s">
        <v>105</v>
      </c>
      <c r="G29" s="9">
        <f>VLOOKUP(A29,[1]Sheet5!$A:$B,2,0)</f>
        <v>81</v>
      </c>
    </row>
    <row r="30" s="1" customFormat="1" ht="15" spans="1:7">
      <c r="A30" s="9" t="s">
        <v>106</v>
      </c>
      <c r="B30" s="10" t="s">
        <v>107</v>
      </c>
      <c r="C30" s="10" t="s">
        <v>108</v>
      </c>
      <c r="D30" s="9" t="s">
        <v>109</v>
      </c>
      <c r="E30" s="9">
        <v>224.4</v>
      </c>
      <c r="F30" s="9" t="s">
        <v>110</v>
      </c>
      <c r="G30" s="9">
        <f>VLOOKUP(A30,[1]Sheet5!$A:$B,2,0)</f>
        <v>2</v>
      </c>
    </row>
    <row r="31" s="1" customFormat="1" ht="15" spans="1:7">
      <c r="A31" s="9" t="s">
        <v>111</v>
      </c>
      <c r="B31" s="10" t="s">
        <v>107</v>
      </c>
      <c r="C31" s="10" t="s">
        <v>108</v>
      </c>
      <c r="D31" s="9" t="s">
        <v>109</v>
      </c>
      <c r="E31" s="9">
        <v>224.4</v>
      </c>
      <c r="F31" s="9" t="s">
        <v>112</v>
      </c>
      <c r="G31" s="9">
        <v>0</v>
      </c>
    </row>
    <row r="32" s="1" customFormat="1" ht="15" spans="1:7">
      <c r="A32" s="9" t="s">
        <v>113</v>
      </c>
      <c r="B32" s="10" t="s">
        <v>107</v>
      </c>
      <c r="C32" s="10" t="s">
        <v>108</v>
      </c>
      <c r="D32" s="9" t="s">
        <v>109</v>
      </c>
      <c r="E32" s="9">
        <v>65.45</v>
      </c>
      <c r="F32" s="9" t="s">
        <v>114</v>
      </c>
      <c r="G32" s="9">
        <f>VLOOKUP(A32,[1]Sheet5!$A:$B,2,0)</f>
        <v>323</v>
      </c>
    </row>
    <row r="33" s="1" customFormat="1" ht="15" spans="1:7">
      <c r="A33" s="9" t="s">
        <v>115</v>
      </c>
      <c r="B33" s="10" t="s">
        <v>107</v>
      </c>
      <c r="C33" s="10" t="s">
        <v>108</v>
      </c>
      <c r="D33" s="9" t="s">
        <v>109</v>
      </c>
      <c r="E33" s="9">
        <v>132</v>
      </c>
      <c r="F33" s="9" t="s">
        <v>116</v>
      </c>
      <c r="G33" s="9">
        <f>VLOOKUP(A33,[1]Sheet5!$A:$B,2,0)</f>
        <v>1</v>
      </c>
    </row>
    <row r="34" s="1" customFormat="1" ht="15" spans="1:7">
      <c r="A34" s="9" t="s">
        <v>117</v>
      </c>
      <c r="B34" s="10" t="s">
        <v>107</v>
      </c>
      <c r="C34" s="10" t="s">
        <v>108</v>
      </c>
      <c r="D34" s="9" t="s">
        <v>109</v>
      </c>
      <c r="E34" s="9">
        <v>132</v>
      </c>
      <c r="F34" s="9" t="s">
        <v>118</v>
      </c>
      <c r="G34" s="9">
        <v>0</v>
      </c>
    </row>
    <row r="35" s="1" customFormat="1" ht="15" spans="1:7">
      <c r="A35" s="9" t="s">
        <v>119</v>
      </c>
      <c r="B35" s="10" t="s">
        <v>107</v>
      </c>
      <c r="C35" s="10" t="s">
        <v>108</v>
      </c>
      <c r="D35" s="9" t="s">
        <v>109</v>
      </c>
      <c r="E35" s="9">
        <v>270.2</v>
      </c>
      <c r="F35" s="9" t="s">
        <v>120</v>
      </c>
      <c r="G35" s="9">
        <f>VLOOKUP(A35,[1]Sheet5!$A:$B,2,0)</f>
        <v>45318</v>
      </c>
    </row>
    <row r="36" s="1" customFormat="1" ht="15" spans="1:7">
      <c r="A36" s="9" t="s">
        <v>121</v>
      </c>
      <c r="B36" s="10" t="s">
        <v>107</v>
      </c>
      <c r="C36" s="10" t="s">
        <v>108</v>
      </c>
      <c r="D36" s="9" t="s">
        <v>109</v>
      </c>
      <c r="E36" s="9">
        <v>158.94</v>
      </c>
      <c r="F36" s="9" t="s">
        <v>122</v>
      </c>
      <c r="G36" s="9">
        <f>VLOOKUP(A36,[1]Sheet5!$A:$B,2,0)</f>
        <v>300</v>
      </c>
    </row>
    <row r="37" s="1" customFormat="1" ht="15" spans="1:7">
      <c r="A37" s="9" t="s">
        <v>123</v>
      </c>
      <c r="B37" s="10" t="s">
        <v>124</v>
      </c>
      <c r="C37" s="10" t="s">
        <v>125</v>
      </c>
      <c r="D37" s="9" t="s">
        <v>125</v>
      </c>
      <c r="E37" s="9">
        <v>17.92</v>
      </c>
      <c r="F37" s="9" t="s">
        <v>126</v>
      </c>
      <c r="G37" s="9">
        <v>0</v>
      </c>
    </row>
    <row r="38" s="1" customFormat="1" ht="15" spans="1:7">
      <c r="A38" s="9" t="s">
        <v>127</v>
      </c>
      <c r="B38" s="10" t="s">
        <v>124</v>
      </c>
      <c r="C38" s="10" t="s">
        <v>125</v>
      </c>
      <c r="D38" s="9" t="s">
        <v>125</v>
      </c>
      <c r="E38" s="9">
        <v>34.94</v>
      </c>
      <c r="F38" s="9" t="s">
        <v>126</v>
      </c>
      <c r="G38" s="9">
        <v>0</v>
      </c>
    </row>
    <row r="39" s="1" customFormat="1" ht="15" spans="1:7">
      <c r="A39" s="9" t="s">
        <v>128</v>
      </c>
      <c r="B39" s="10" t="s">
        <v>124</v>
      </c>
      <c r="C39" s="10" t="s">
        <v>125</v>
      </c>
      <c r="D39" s="9" t="s">
        <v>125</v>
      </c>
      <c r="E39" s="9">
        <v>30.46</v>
      </c>
      <c r="F39" s="9" t="s">
        <v>129</v>
      </c>
      <c r="G39" s="9">
        <f>VLOOKUP(A39,[1]Sheet5!$A:$B,2,0)</f>
        <v>1634</v>
      </c>
    </row>
    <row r="40" s="1" customFormat="1" ht="15" spans="1:7">
      <c r="A40" s="9" t="s">
        <v>130</v>
      </c>
      <c r="B40" s="10" t="s">
        <v>131</v>
      </c>
      <c r="C40" s="10" t="s">
        <v>132</v>
      </c>
      <c r="D40" s="9" t="s">
        <v>132</v>
      </c>
      <c r="E40" s="9">
        <v>67.26</v>
      </c>
      <c r="F40" s="9" t="s">
        <v>133</v>
      </c>
      <c r="G40" s="9">
        <v>0</v>
      </c>
    </row>
    <row r="41" s="1" customFormat="1" ht="15" spans="1:7">
      <c r="A41" s="9" t="s">
        <v>134</v>
      </c>
      <c r="B41" s="10" t="s">
        <v>131</v>
      </c>
      <c r="C41" s="10" t="s">
        <v>132</v>
      </c>
      <c r="D41" s="9" t="s">
        <v>132</v>
      </c>
      <c r="E41" s="9">
        <v>80.18</v>
      </c>
      <c r="F41" s="9" t="s">
        <v>133</v>
      </c>
      <c r="G41" s="9">
        <v>0</v>
      </c>
    </row>
    <row r="42" s="1" customFormat="1" ht="15" spans="1:7">
      <c r="A42" s="9" t="s">
        <v>135</v>
      </c>
      <c r="B42" s="10" t="s">
        <v>136</v>
      </c>
      <c r="C42" s="10" t="s">
        <v>132</v>
      </c>
      <c r="D42" s="9" t="s">
        <v>132</v>
      </c>
      <c r="E42" s="9">
        <v>30.34</v>
      </c>
      <c r="F42" s="9" t="s">
        <v>137</v>
      </c>
      <c r="G42" s="9">
        <f>VLOOKUP(A42,[1]Sheet5!$A:$B,2,0)</f>
        <v>840</v>
      </c>
    </row>
    <row r="43" s="1" customFormat="1" ht="15" spans="1:7">
      <c r="A43" s="9" t="s">
        <v>138</v>
      </c>
      <c r="B43" s="10" t="s">
        <v>136</v>
      </c>
      <c r="C43" s="10" t="s">
        <v>132</v>
      </c>
      <c r="D43" s="9" t="s">
        <v>132</v>
      </c>
      <c r="E43" s="9">
        <v>58.5</v>
      </c>
      <c r="F43" s="9" t="s">
        <v>139</v>
      </c>
      <c r="G43" s="9">
        <f>VLOOKUP(A43,[1]Sheet5!$A:$B,2,0)</f>
        <v>1393712</v>
      </c>
    </row>
    <row r="44" s="1" customFormat="1" ht="15" spans="1:7">
      <c r="A44" s="9" t="s">
        <v>140</v>
      </c>
      <c r="B44" s="10" t="s">
        <v>141</v>
      </c>
      <c r="C44" s="10" t="s">
        <v>142</v>
      </c>
      <c r="D44" s="9" t="s">
        <v>142</v>
      </c>
      <c r="E44" s="9">
        <v>903.86</v>
      </c>
      <c r="F44" s="9" t="s">
        <v>143</v>
      </c>
      <c r="G44" s="9">
        <f>VLOOKUP(A44,[1]Sheet5!$A:$B,2,0)</f>
        <v>46978</v>
      </c>
    </row>
    <row r="45" s="1" customFormat="1" ht="15" spans="1:7">
      <c r="A45" s="9" t="s">
        <v>144</v>
      </c>
      <c r="B45" s="10" t="s">
        <v>145</v>
      </c>
      <c r="C45" s="10" t="s">
        <v>146</v>
      </c>
      <c r="D45" s="9" t="s">
        <v>146</v>
      </c>
      <c r="E45" s="9">
        <v>54.8</v>
      </c>
      <c r="F45" s="9" t="s">
        <v>147</v>
      </c>
      <c r="G45" s="9">
        <f>VLOOKUP(A45,[1]Sheet5!$A:$B,2,0)</f>
        <v>57178</v>
      </c>
    </row>
    <row r="46" s="1" customFormat="1" ht="15" spans="1:7">
      <c r="A46" s="9" t="s">
        <v>148</v>
      </c>
      <c r="B46" s="10" t="s">
        <v>145</v>
      </c>
      <c r="C46" s="10" t="s">
        <v>146</v>
      </c>
      <c r="D46" s="9" t="s">
        <v>146</v>
      </c>
      <c r="E46" s="9">
        <v>10.38</v>
      </c>
      <c r="F46" s="9" t="s">
        <v>149</v>
      </c>
      <c r="G46" s="9">
        <f>VLOOKUP(A46,[1]Sheet5!$A:$B,2,0)</f>
        <v>1132585</v>
      </c>
    </row>
    <row r="47" s="1" customFormat="1" ht="15" spans="1:7">
      <c r="A47" s="9" t="s">
        <v>150</v>
      </c>
      <c r="B47" s="10" t="s">
        <v>151</v>
      </c>
      <c r="C47" s="10" t="s">
        <v>146</v>
      </c>
      <c r="D47" s="9" t="s">
        <v>146</v>
      </c>
      <c r="E47" s="9">
        <v>36.9</v>
      </c>
      <c r="F47" s="9" t="s">
        <v>152</v>
      </c>
      <c r="G47" s="9">
        <v>0</v>
      </c>
    </row>
    <row r="48" s="1" customFormat="1" ht="15" spans="1:7">
      <c r="A48" s="9" t="s">
        <v>153</v>
      </c>
      <c r="B48" s="10" t="s">
        <v>151</v>
      </c>
      <c r="C48" s="10" t="s">
        <v>146</v>
      </c>
      <c r="D48" s="9" t="s">
        <v>146</v>
      </c>
      <c r="E48" s="9">
        <v>24.6</v>
      </c>
      <c r="F48" s="9" t="s">
        <v>152</v>
      </c>
      <c r="G48" s="9">
        <v>0</v>
      </c>
    </row>
    <row r="49" s="1" customFormat="1" ht="15" spans="1:7">
      <c r="A49" s="9" t="s">
        <v>154</v>
      </c>
      <c r="B49" s="10" t="s">
        <v>155</v>
      </c>
      <c r="C49" s="10" t="s">
        <v>156</v>
      </c>
      <c r="D49" s="9" t="s">
        <v>156</v>
      </c>
      <c r="E49" s="9">
        <v>5</v>
      </c>
      <c r="F49" s="9" t="s">
        <v>157</v>
      </c>
      <c r="G49" s="9">
        <f>VLOOKUP(A49,[1]Sheet5!$A:$B,2,0)</f>
        <v>30000</v>
      </c>
    </row>
    <row r="50" s="1" customFormat="1" ht="15" spans="1:7">
      <c r="A50" s="9" t="s">
        <v>158</v>
      </c>
      <c r="B50" s="10" t="s">
        <v>159</v>
      </c>
      <c r="C50" s="10" t="s">
        <v>160</v>
      </c>
      <c r="D50" s="9" t="s">
        <v>160</v>
      </c>
      <c r="E50" s="9">
        <v>73.6</v>
      </c>
      <c r="F50" s="9" t="s">
        <v>161</v>
      </c>
      <c r="G50" s="9">
        <f>VLOOKUP(A50,[1]Sheet5!$A:$B,2,0)</f>
        <v>51928</v>
      </c>
    </row>
    <row r="51" s="1" customFormat="1" ht="15" spans="1:7">
      <c r="A51" s="9" t="s">
        <v>162</v>
      </c>
      <c r="B51" s="10" t="s">
        <v>155</v>
      </c>
      <c r="C51" s="10" t="s">
        <v>163</v>
      </c>
      <c r="D51" s="9" t="s">
        <v>163</v>
      </c>
      <c r="E51" s="9">
        <v>3.98</v>
      </c>
      <c r="F51" s="9" t="s">
        <v>164</v>
      </c>
      <c r="G51" s="9">
        <f>VLOOKUP(A51,[1]Sheet5!$A:$B,2,0)</f>
        <v>5000</v>
      </c>
    </row>
    <row r="52" s="1" customFormat="1" ht="15" spans="1:7">
      <c r="A52" s="9" t="s">
        <v>165</v>
      </c>
      <c r="B52" s="10" t="s">
        <v>166</v>
      </c>
      <c r="C52" s="10" t="s">
        <v>167</v>
      </c>
      <c r="D52" s="9" t="s">
        <v>168</v>
      </c>
      <c r="E52" s="9">
        <v>328.49</v>
      </c>
      <c r="F52" s="9" t="s">
        <v>169</v>
      </c>
      <c r="G52" s="9">
        <f>VLOOKUP(A52,[1]Sheet5!$A:$B,2,0)</f>
        <v>9579</v>
      </c>
    </row>
    <row r="53" s="1" customFormat="1" ht="15" spans="1:7">
      <c r="A53" s="9" t="s">
        <v>170</v>
      </c>
      <c r="B53" s="10" t="s">
        <v>171</v>
      </c>
      <c r="C53" s="10" t="s">
        <v>172</v>
      </c>
      <c r="D53" s="9" t="s">
        <v>173</v>
      </c>
      <c r="E53" s="9">
        <v>74</v>
      </c>
      <c r="F53" s="9" t="s">
        <v>174</v>
      </c>
      <c r="G53" s="9">
        <f>VLOOKUP(A53,[1]Sheet5!$A:$B,2,0)</f>
        <v>3100880</v>
      </c>
    </row>
    <row r="54" s="1" customFormat="1" ht="15" spans="1:7">
      <c r="A54" s="9" t="s">
        <v>175</v>
      </c>
      <c r="B54" s="10" t="s">
        <v>171</v>
      </c>
      <c r="C54" s="10" t="s">
        <v>176</v>
      </c>
      <c r="D54" s="9" t="s">
        <v>173</v>
      </c>
      <c r="E54" s="9">
        <v>74</v>
      </c>
      <c r="F54" s="9" t="s">
        <v>177</v>
      </c>
      <c r="G54" s="9">
        <v>0</v>
      </c>
    </row>
    <row r="55" s="1" customFormat="1" ht="15" spans="1:7">
      <c r="A55" s="9" t="s">
        <v>178</v>
      </c>
      <c r="B55" s="10" t="s">
        <v>179</v>
      </c>
      <c r="C55" s="10" t="s">
        <v>180</v>
      </c>
      <c r="D55" s="9" t="s">
        <v>173</v>
      </c>
      <c r="E55" s="9">
        <v>21.14</v>
      </c>
      <c r="F55" s="9" t="s">
        <v>181</v>
      </c>
      <c r="G55" s="9">
        <f>VLOOKUP(A55,[1]Sheet5!$A:$B,2,0)</f>
        <v>144295</v>
      </c>
    </row>
    <row r="56" s="1" customFormat="1" ht="15" spans="1:7">
      <c r="A56" s="9" t="s">
        <v>182</v>
      </c>
      <c r="B56" s="10" t="s">
        <v>183</v>
      </c>
      <c r="C56" s="10" t="s">
        <v>184</v>
      </c>
      <c r="D56" s="9" t="s">
        <v>173</v>
      </c>
      <c r="E56" s="9">
        <v>22.09</v>
      </c>
      <c r="F56" s="9" t="s">
        <v>185</v>
      </c>
      <c r="G56" s="9">
        <f>VLOOKUP(A56,[1]Sheet5!$A:$B,2,0)</f>
        <v>115377</v>
      </c>
    </row>
    <row r="57" s="1" customFormat="1" ht="15" spans="1:7">
      <c r="A57" s="9" t="s">
        <v>186</v>
      </c>
      <c r="B57" s="10" t="s">
        <v>187</v>
      </c>
      <c r="C57" s="10" t="s">
        <v>188</v>
      </c>
      <c r="D57" s="9" t="s">
        <v>188</v>
      </c>
      <c r="E57" s="9">
        <v>33.82</v>
      </c>
      <c r="F57" s="9" t="s">
        <v>189</v>
      </c>
      <c r="G57" s="9">
        <f>VLOOKUP(A57,[1]Sheet5!$A:$B,2,0)</f>
        <v>92134</v>
      </c>
    </row>
    <row r="58" s="1" customFormat="1" ht="15" spans="1:7">
      <c r="A58" s="9" t="s">
        <v>190</v>
      </c>
      <c r="B58" s="10" t="s">
        <v>191</v>
      </c>
      <c r="C58" s="10" t="s">
        <v>192</v>
      </c>
      <c r="D58" s="9" t="s">
        <v>192</v>
      </c>
      <c r="E58" s="9">
        <v>19.5</v>
      </c>
      <c r="F58" s="9" t="s">
        <v>193</v>
      </c>
      <c r="G58" s="9">
        <f>VLOOKUP(A58,[1]Sheet5!$A:$B,2,0)</f>
        <v>218493</v>
      </c>
    </row>
    <row r="59" s="1" customFormat="1" ht="15" spans="1:7">
      <c r="A59" s="9" t="s">
        <v>194</v>
      </c>
      <c r="B59" s="10" t="s">
        <v>14</v>
      </c>
      <c r="C59" s="10" t="s">
        <v>40</v>
      </c>
      <c r="D59" s="9" t="s">
        <v>40</v>
      </c>
      <c r="E59" s="9">
        <v>9.44</v>
      </c>
      <c r="F59" s="9" t="s">
        <v>195</v>
      </c>
      <c r="G59" s="9">
        <f>VLOOKUP(A59,[1]Sheet5!$A:$B,2,0)</f>
        <v>1000</v>
      </c>
    </row>
    <row r="60" s="1" customFormat="1" ht="15" spans="1:7">
      <c r="A60" s="9" t="s">
        <v>196</v>
      </c>
      <c r="B60" s="10" t="s">
        <v>197</v>
      </c>
      <c r="C60" s="10" t="s">
        <v>40</v>
      </c>
      <c r="D60" s="9" t="s">
        <v>40</v>
      </c>
      <c r="E60" s="9">
        <v>4.63</v>
      </c>
      <c r="F60" s="9" t="s">
        <v>198</v>
      </c>
      <c r="G60" s="9">
        <f>VLOOKUP(A60,[1]Sheet5!$A:$B,2,0)</f>
        <v>3289</v>
      </c>
    </row>
    <row r="61" s="1" customFormat="1" ht="15" spans="1:7">
      <c r="A61" s="9" t="s">
        <v>199</v>
      </c>
      <c r="B61" s="10" t="s">
        <v>197</v>
      </c>
      <c r="C61" s="10" t="s">
        <v>40</v>
      </c>
      <c r="D61" s="9" t="s">
        <v>40</v>
      </c>
      <c r="E61" s="9">
        <v>26.98</v>
      </c>
      <c r="F61" s="9" t="s">
        <v>200</v>
      </c>
      <c r="G61" s="9">
        <f>VLOOKUP(A61,[1]Sheet5!$A:$B,2,0)</f>
        <v>21446</v>
      </c>
    </row>
    <row r="62" s="1" customFormat="1" ht="15" spans="1:7">
      <c r="A62" s="9" t="s">
        <v>201</v>
      </c>
      <c r="B62" s="10" t="s">
        <v>202</v>
      </c>
      <c r="C62" s="10" t="s">
        <v>40</v>
      </c>
      <c r="D62" s="9" t="s">
        <v>40</v>
      </c>
      <c r="E62" s="9">
        <v>49.98</v>
      </c>
      <c r="F62" s="9" t="s">
        <v>203</v>
      </c>
      <c r="G62" s="9">
        <f>VLOOKUP(A62,[1]Sheet5!$A:$B,2,0)</f>
        <v>20488</v>
      </c>
    </row>
    <row r="63" s="1" customFormat="1" ht="15" spans="1:7">
      <c r="A63" s="9" t="s">
        <v>204</v>
      </c>
      <c r="B63" s="10" t="s">
        <v>202</v>
      </c>
      <c r="C63" s="10" t="s">
        <v>40</v>
      </c>
      <c r="D63" s="9" t="s">
        <v>40</v>
      </c>
      <c r="E63" s="9">
        <v>29.4</v>
      </c>
      <c r="F63" s="9" t="s">
        <v>205</v>
      </c>
      <c r="G63" s="9">
        <f>VLOOKUP(A63,[1]Sheet5!$A:$B,2,0)</f>
        <v>21980</v>
      </c>
    </row>
    <row r="64" s="1" customFormat="1" ht="15" spans="1:7">
      <c r="A64" s="9" t="s">
        <v>206</v>
      </c>
      <c r="B64" s="10" t="s">
        <v>207</v>
      </c>
      <c r="C64" s="10" t="s">
        <v>208</v>
      </c>
      <c r="D64" s="9" t="s">
        <v>209</v>
      </c>
      <c r="E64" s="9">
        <v>33.17</v>
      </c>
      <c r="F64" s="9" t="s">
        <v>210</v>
      </c>
      <c r="G64" s="9">
        <f>VLOOKUP(A64,[1]Sheet5!$A:$B,2,0)</f>
        <v>42644</v>
      </c>
    </row>
    <row r="65" s="1" customFormat="1" ht="15" spans="1:7">
      <c r="A65" s="9" t="s">
        <v>211</v>
      </c>
      <c r="B65" s="10" t="s">
        <v>212</v>
      </c>
      <c r="C65" s="10" t="s">
        <v>213</v>
      </c>
      <c r="D65" s="9" t="s">
        <v>213</v>
      </c>
      <c r="E65" s="9">
        <v>18.49</v>
      </c>
      <c r="F65" s="9" t="s">
        <v>214</v>
      </c>
      <c r="G65" s="9">
        <f>VLOOKUP(A65,[1]Sheet5!$A:$B,2,0)</f>
        <v>163186</v>
      </c>
    </row>
    <row r="66" s="1" customFormat="1" ht="15" spans="1:7">
      <c r="A66" s="9" t="s">
        <v>215</v>
      </c>
      <c r="B66" s="10" t="s">
        <v>216</v>
      </c>
      <c r="C66" s="10" t="s">
        <v>213</v>
      </c>
      <c r="D66" s="9" t="s">
        <v>213</v>
      </c>
      <c r="E66" s="9">
        <v>37.28</v>
      </c>
      <c r="F66" s="9" t="s">
        <v>217</v>
      </c>
      <c r="G66" s="9">
        <f>VLOOKUP(A66,[1]Sheet5!$A:$B,2,0)</f>
        <v>37165</v>
      </c>
    </row>
    <row r="67" s="1" customFormat="1" ht="15" spans="1:7">
      <c r="A67" s="9" t="s">
        <v>218</v>
      </c>
      <c r="B67" s="10" t="s">
        <v>216</v>
      </c>
      <c r="C67" s="10" t="s">
        <v>213</v>
      </c>
      <c r="D67" s="9" t="s">
        <v>213</v>
      </c>
      <c r="E67" s="9">
        <v>37.28</v>
      </c>
      <c r="F67" s="9" t="s">
        <v>219</v>
      </c>
      <c r="G67" s="9">
        <v>0</v>
      </c>
    </row>
    <row r="68" s="1" customFormat="1" ht="15" spans="1:7">
      <c r="A68" s="9" t="s">
        <v>220</v>
      </c>
      <c r="B68" s="10" t="s">
        <v>216</v>
      </c>
      <c r="C68" s="10" t="s">
        <v>213</v>
      </c>
      <c r="D68" s="9" t="s">
        <v>213</v>
      </c>
      <c r="E68" s="9">
        <v>63.38</v>
      </c>
      <c r="F68" s="9" t="s">
        <v>221</v>
      </c>
      <c r="G68" s="9">
        <f>VLOOKUP(A68,[1]Sheet5!$A:$B,2,0)</f>
        <v>9945</v>
      </c>
    </row>
    <row r="69" s="1" customFormat="1" ht="15" spans="1:7">
      <c r="A69" s="9" t="s">
        <v>222</v>
      </c>
      <c r="B69" s="10" t="s">
        <v>212</v>
      </c>
      <c r="C69" s="10" t="s">
        <v>213</v>
      </c>
      <c r="D69" s="9" t="s">
        <v>213</v>
      </c>
      <c r="E69" s="9">
        <v>63.38</v>
      </c>
      <c r="F69" s="9" t="s">
        <v>223</v>
      </c>
      <c r="G69" s="9">
        <v>0</v>
      </c>
    </row>
    <row r="70" s="1" customFormat="1" ht="15" spans="1:7">
      <c r="A70" s="9" t="s">
        <v>224</v>
      </c>
      <c r="B70" s="10" t="s">
        <v>212</v>
      </c>
      <c r="C70" s="10" t="s">
        <v>213</v>
      </c>
      <c r="D70" s="9" t="s">
        <v>213</v>
      </c>
      <c r="E70" s="9">
        <v>37.28</v>
      </c>
      <c r="F70" s="9" t="s">
        <v>225</v>
      </c>
      <c r="G70" s="9">
        <v>0</v>
      </c>
    </row>
    <row r="71" s="1" customFormat="1" ht="15" spans="1:7">
      <c r="A71" s="9" t="s">
        <v>226</v>
      </c>
      <c r="B71" s="10" t="s">
        <v>216</v>
      </c>
      <c r="C71" s="10" t="s">
        <v>213</v>
      </c>
      <c r="D71" s="9" t="s">
        <v>213</v>
      </c>
      <c r="E71" s="9">
        <v>63.38</v>
      </c>
      <c r="F71" s="9" t="s">
        <v>227</v>
      </c>
      <c r="G71" s="9">
        <v>0</v>
      </c>
    </row>
    <row r="72" s="1" customFormat="1" ht="15" spans="1:7">
      <c r="A72" s="9" t="s">
        <v>228</v>
      </c>
      <c r="B72" s="10" t="s">
        <v>171</v>
      </c>
      <c r="C72" s="10" t="s">
        <v>229</v>
      </c>
      <c r="D72" s="9" t="s">
        <v>229</v>
      </c>
      <c r="E72" s="9">
        <v>40.2</v>
      </c>
      <c r="F72" s="9" t="s">
        <v>230</v>
      </c>
      <c r="G72" s="9">
        <f>VLOOKUP(A72,[1]Sheet5!$A:$B,2,0)</f>
        <v>3139969</v>
      </c>
    </row>
    <row r="73" s="1" customFormat="1" ht="15" spans="1:7">
      <c r="A73" s="9" t="s">
        <v>231</v>
      </c>
      <c r="B73" s="10" t="s">
        <v>232</v>
      </c>
      <c r="C73" s="10" t="s">
        <v>233</v>
      </c>
      <c r="D73" s="9" t="s">
        <v>233</v>
      </c>
      <c r="E73" s="9">
        <v>28.28</v>
      </c>
      <c r="F73" s="9" t="s">
        <v>234</v>
      </c>
      <c r="G73" s="9">
        <f>VLOOKUP(A73,[1]Sheet5!$A:$B,2,0)</f>
        <v>80</v>
      </c>
    </row>
    <row r="74" s="1" customFormat="1" ht="15" spans="1:7">
      <c r="A74" s="9" t="s">
        <v>235</v>
      </c>
      <c r="B74" s="10" t="s">
        <v>232</v>
      </c>
      <c r="C74" s="10" t="s">
        <v>233</v>
      </c>
      <c r="D74" s="9" t="s">
        <v>233</v>
      </c>
      <c r="E74" s="9">
        <v>48.07</v>
      </c>
      <c r="F74" s="9" t="s">
        <v>236</v>
      </c>
      <c r="G74" s="9">
        <f>VLOOKUP(A74,[1]Sheet5!$A:$B,2,0)</f>
        <v>1073364</v>
      </c>
    </row>
    <row r="75" s="1" customFormat="1" ht="28.5" spans="1:7">
      <c r="A75" s="9" t="s">
        <v>237</v>
      </c>
      <c r="B75" s="10" t="s">
        <v>238</v>
      </c>
      <c r="C75" s="10" t="s">
        <v>239</v>
      </c>
      <c r="D75" s="9" t="s">
        <v>240</v>
      </c>
      <c r="E75" s="9">
        <v>28.4</v>
      </c>
      <c r="F75" s="9" t="s">
        <v>241</v>
      </c>
      <c r="G75" s="9">
        <f>VLOOKUP(A75,[1]Sheet5!$A:$B,2,0)</f>
        <v>1965636</v>
      </c>
    </row>
    <row r="76" s="1" customFormat="1" ht="28.5" spans="1:7">
      <c r="A76" s="9" t="s">
        <v>242</v>
      </c>
      <c r="B76" s="10" t="s">
        <v>238</v>
      </c>
      <c r="C76" s="10" t="s">
        <v>239</v>
      </c>
      <c r="D76" s="9" t="s">
        <v>240</v>
      </c>
      <c r="E76" s="9">
        <v>55.38</v>
      </c>
      <c r="F76" s="9" t="s">
        <v>241</v>
      </c>
      <c r="G76" s="9">
        <v>0</v>
      </c>
    </row>
    <row r="77" s="1" customFormat="1" ht="15" spans="1:7">
      <c r="A77" s="9" t="s">
        <v>243</v>
      </c>
      <c r="B77" s="10" t="s">
        <v>244</v>
      </c>
      <c r="C77" s="10" t="s">
        <v>245</v>
      </c>
      <c r="D77" s="9" t="s">
        <v>245</v>
      </c>
      <c r="E77" s="9">
        <v>57.38</v>
      </c>
      <c r="F77" s="9" t="s">
        <v>246</v>
      </c>
      <c r="G77" s="9">
        <f>VLOOKUP(A77,[1]Sheet5!$A:$B,2,0)</f>
        <v>6633884</v>
      </c>
    </row>
    <row r="78" s="1" customFormat="1" ht="15" spans="1:7">
      <c r="A78" s="9" t="s">
        <v>247</v>
      </c>
      <c r="B78" s="10" t="s">
        <v>244</v>
      </c>
      <c r="C78" s="10" t="s">
        <v>245</v>
      </c>
      <c r="D78" s="9" t="s">
        <v>245</v>
      </c>
      <c r="E78" s="9">
        <v>97.54</v>
      </c>
      <c r="F78" s="9" t="s">
        <v>248</v>
      </c>
      <c r="G78" s="9">
        <v>0</v>
      </c>
    </row>
    <row r="79" s="1" customFormat="1" ht="15" spans="1:7">
      <c r="A79" s="9" t="s">
        <v>249</v>
      </c>
      <c r="B79" s="10" t="s">
        <v>250</v>
      </c>
      <c r="C79" s="10" t="s">
        <v>251</v>
      </c>
      <c r="D79" s="9" t="s">
        <v>252</v>
      </c>
      <c r="E79" s="9">
        <v>114</v>
      </c>
      <c r="F79" s="9" t="s">
        <v>253</v>
      </c>
      <c r="G79" s="9">
        <f>VLOOKUP(A79,[1]Sheet5!$A:$B,2,0)</f>
        <v>10200</v>
      </c>
    </row>
    <row r="80" s="1" customFormat="1" ht="30" spans="1:7">
      <c r="A80" s="9" t="s">
        <v>254</v>
      </c>
      <c r="B80" s="10" t="s">
        <v>255</v>
      </c>
      <c r="C80" s="10" t="s">
        <v>256</v>
      </c>
      <c r="D80" s="9" t="s">
        <v>257</v>
      </c>
      <c r="E80" s="9">
        <v>34.95</v>
      </c>
      <c r="F80" s="9" t="s">
        <v>258</v>
      </c>
      <c r="G80" s="9">
        <f>VLOOKUP(A80,[1]Sheet5!$A:$B,2,0)</f>
        <v>4040533</v>
      </c>
    </row>
    <row r="81" s="1" customFormat="1" ht="30" spans="1:7">
      <c r="A81" s="9" t="s">
        <v>259</v>
      </c>
      <c r="B81" s="10" t="s">
        <v>255</v>
      </c>
      <c r="C81" s="10" t="s">
        <v>256</v>
      </c>
      <c r="D81" s="9" t="s">
        <v>257</v>
      </c>
      <c r="E81" s="9">
        <v>23.3</v>
      </c>
      <c r="F81" s="9" t="s">
        <v>258</v>
      </c>
      <c r="G81" s="9">
        <v>0</v>
      </c>
    </row>
    <row r="82" s="1" customFormat="1" ht="15" spans="1:7">
      <c r="A82" s="9" t="s">
        <v>260</v>
      </c>
      <c r="B82" s="10" t="s">
        <v>261</v>
      </c>
      <c r="C82" s="10" t="s">
        <v>262</v>
      </c>
      <c r="D82" s="9" t="s">
        <v>262</v>
      </c>
      <c r="E82" s="9">
        <v>24.75</v>
      </c>
      <c r="F82" s="9" t="s">
        <v>263</v>
      </c>
      <c r="G82" s="9">
        <f>VLOOKUP(A82,[1]Sheet5!$A:$B,2,0)</f>
        <v>7226614</v>
      </c>
    </row>
    <row r="83" s="1" customFormat="1" ht="15" spans="1:7">
      <c r="A83" s="9" t="s">
        <v>264</v>
      </c>
      <c r="B83" s="10" t="s">
        <v>261</v>
      </c>
      <c r="C83" s="10" t="s">
        <v>262</v>
      </c>
      <c r="D83" s="9" t="s">
        <v>262</v>
      </c>
      <c r="E83" s="9">
        <v>23.08</v>
      </c>
      <c r="F83" s="9" t="s">
        <v>265</v>
      </c>
      <c r="G83" s="9">
        <f>VLOOKUP(A83,[1]Sheet5!$A:$B,2,0)</f>
        <v>1591953</v>
      </c>
    </row>
    <row r="84" s="1" customFormat="1" ht="15" spans="1:7">
      <c r="A84" s="9" t="s">
        <v>266</v>
      </c>
      <c r="B84" s="10" t="s">
        <v>267</v>
      </c>
      <c r="C84" s="10" t="s">
        <v>268</v>
      </c>
      <c r="D84" s="9" t="s">
        <v>268</v>
      </c>
      <c r="E84" s="9">
        <v>61.99</v>
      </c>
      <c r="F84" s="9" t="s">
        <v>269</v>
      </c>
      <c r="G84" s="9">
        <f>VLOOKUP(A84,[1]Sheet5!$A:$B,2,0)</f>
        <v>1270</v>
      </c>
    </row>
    <row r="85" s="1" customFormat="1" ht="15" spans="1:7">
      <c r="A85" s="9" t="s">
        <v>270</v>
      </c>
      <c r="B85" s="10" t="s">
        <v>267</v>
      </c>
      <c r="C85" s="10" t="s">
        <v>268</v>
      </c>
      <c r="D85" s="9" t="s">
        <v>268</v>
      </c>
      <c r="E85" s="9">
        <v>61.99</v>
      </c>
      <c r="F85" s="9" t="s">
        <v>269</v>
      </c>
      <c r="G85" s="9">
        <v>0</v>
      </c>
    </row>
    <row r="86" s="1" customFormat="1" ht="15" spans="1:7">
      <c r="A86" s="9" t="s">
        <v>271</v>
      </c>
      <c r="B86" s="10" t="s">
        <v>272</v>
      </c>
      <c r="C86" s="10" t="s">
        <v>273</v>
      </c>
      <c r="D86" s="9" t="s">
        <v>273</v>
      </c>
      <c r="E86" s="9">
        <v>24.14</v>
      </c>
      <c r="F86" s="9" t="s">
        <v>274</v>
      </c>
      <c r="G86" s="9">
        <f>VLOOKUP(A86,[1]Sheet5!$A:$B,2,0)</f>
        <v>1280</v>
      </c>
    </row>
    <row r="87" s="1" customFormat="1" ht="15" spans="1:7">
      <c r="A87" s="9" t="s">
        <v>275</v>
      </c>
      <c r="B87" s="10" t="s">
        <v>272</v>
      </c>
      <c r="C87" s="10" t="s">
        <v>273</v>
      </c>
      <c r="D87" s="9" t="s">
        <v>273</v>
      </c>
      <c r="E87" s="9">
        <v>14.2</v>
      </c>
      <c r="F87" s="9" t="s">
        <v>276</v>
      </c>
      <c r="G87" s="9">
        <f>VLOOKUP(A87,[1]Sheet5!$A:$B,2,0)</f>
        <v>71246</v>
      </c>
    </row>
    <row r="88" s="1" customFormat="1" ht="15" spans="1:7">
      <c r="A88" s="9" t="s">
        <v>277</v>
      </c>
      <c r="B88" s="10" t="s">
        <v>278</v>
      </c>
      <c r="C88" s="10" t="s">
        <v>279</v>
      </c>
      <c r="D88" s="9" t="s">
        <v>279</v>
      </c>
      <c r="E88" s="9">
        <v>3888</v>
      </c>
      <c r="F88" s="9" t="s">
        <v>280</v>
      </c>
      <c r="G88" s="9">
        <v>0</v>
      </c>
    </row>
    <row r="89" s="1" customFormat="1" ht="15" spans="1:7">
      <c r="A89" s="9" t="s">
        <v>281</v>
      </c>
      <c r="B89" s="10" t="s">
        <v>278</v>
      </c>
      <c r="C89" s="10" t="s">
        <v>279</v>
      </c>
      <c r="D89" s="9" t="s">
        <v>279</v>
      </c>
      <c r="E89" s="9">
        <v>7840.85</v>
      </c>
      <c r="F89" s="9" t="s">
        <v>282</v>
      </c>
      <c r="G89" s="9">
        <f>VLOOKUP(A89,[1]Sheet5!$A:$B,2,0)</f>
        <v>776</v>
      </c>
    </row>
    <row r="90" s="1" customFormat="1" ht="15" spans="1:7">
      <c r="A90" s="9" t="s">
        <v>283</v>
      </c>
      <c r="B90" s="10" t="s">
        <v>284</v>
      </c>
      <c r="C90" s="10" t="s">
        <v>285</v>
      </c>
      <c r="D90" s="9" t="s">
        <v>285</v>
      </c>
      <c r="E90" s="9">
        <v>36.92</v>
      </c>
      <c r="F90" s="9" t="s">
        <v>286</v>
      </c>
      <c r="G90" s="9">
        <f>VLOOKUP(A90,[1]Sheet5!$A:$B,2,0)</f>
        <v>562072</v>
      </c>
    </row>
    <row r="91" s="1" customFormat="1" ht="15" spans="1:7">
      <c r="A91" s="9" t="s">
        <v>287</v>
      </c>
      <c r="B91" s="10" t="s">
        <v>166</v>
      </c>
      <c r="C91" s="10" t="s">
        <v>288</v>
      </c>
      <c r="D91" s="9" t="s">
        <v>288</v>
      </c>
      <c r="E91" s="9">
        <v>227.27</v>
      </c>
      <c r="F91" s="9" t="s">
        <v>289</v>
      </c>
      <c r="G91" s="9">
        <f>VLOOKUP(A91,[1]Sheet5!$A:$B,2,0)</f>
        <v>13267</v>
      </c>
    </row>
    <row r="92" s="1" customFormat="1" ht="15" spans="1:7">
      <c r="A92" s="9" t="s">
        <v>290</v>
      </c>
      <c r="B92" s="10" t="s">
        <v>291</v>
      </c>
      <c r="C92" s="10" t="s">
        <v>292</v>
      </c>
      <c r="D92" s="9" t="s">
        <v>292</v>
      </c>
      <c r="E92" s="9">
        <v>22.98</v>
      </c>
      <c r="F92" s="9" t="s">
        <v>293</v>
      </c>
      <c r="G92" s="9">
        <f>VLOOKUP(A92,[1]Sheet5!$A:$B,2,0)</f>
        <v>75260</v>
      </c>
    </row>
    <row r="93" s="1" customFormat="1" ht="15" spans="1:7">
      <c r="A93" s="9" t="s">
        <v>294</v>
      </c>
      <c r="B93" s="10" t="s">
        <v>155</v>
      </c>
      <c r="C93" s="10" t="s">
        <v>295</v>
      </c>
      <c r="D93" s="9" t="s">
        <v>295</v>
      </c>
      <c r="E93" s="9">
        <v>3.05</v>
      </c>
      <c r="F93" s="9" t="s">
        <v>296</v>
      </c>
      <c r="G93" s="9">
        <f>VLOOKUP(A93,[1]Sheet5!$A:$B,2,0)</f>
        <v>79665</v>
      </c>
    </row>
    <row r="94" s="1" customFormat="1" ht="15" spans="1:7">
      <c r="A94" s="9" t="s">
        <v>297</v>
      </c>
      <c r="B94" s="10" t="s">
        <v>298</v>
      </c>
      <c r="C94" s="10" t="s">
        <v>299</v>
      </c>
      <c r="D94" s="9" t="s">
        <v>299</v>
      </c>
      <c r="E94" s="9">
        <v>56.2</v>
      </c>
      <c r="F94" s="9" t="s">
        <v>300</v>
      </c>
      <c r="G94" s="9">
        <v>0</v>
      </c>
    </row>
    <row r="95" s="1" customFormat="1" ht="15" spans="1:7">
      <c r="A95" s="9" t="s">
        <v>301</v>
      </c>
      <c r="B95" s="10" t="s">
        <v>107</v>
      </c>
      <c r="C95" s="10" t="s">
        <v>302</v>
      </c>
      <c r="D95" s="9" t="s">
        <v>302</v>
      </c>
      <c r="E95" s="9">
        <v>269.98</v>
      </c>
      <c r="F95" s="9" t="s">
        <v>303</v>
      </c>
      <c r="G95" s="9">
        <f>VLOOKUP(A95,[1]Sheet5!$A:$B,2,0)</f>
        <v>1</v>
      </c>
    </row>
    <row r="96" s="1" customFormat="1" ht="15" spans="1:7">
      <c r="A96" s="9" t="s">
        <v>304</v>
      </c>
      <c r="B96" s="10" t="s">
        <v>305</v>
      </c>
      <c r="C96" s="10" t="s">
        <v>302</v>
      </c>
      <c r="D96" s="9" t="s">
        <v>302</v>
      </c>
      <c r="E96" s="9">
        <v>22.5</v>
      </c>
      <c r="F96" s="9" t="s">
        <v>306</v>
      </c>
      <c r="G96" s="9">
        <v>0</v>
      </c>
    </row>
    <row r="97" s="1" customFormat="1" ht="15" spans="1:7">
      <c r="A97" s="9" t="s">
        <v>307</v>
      </c>
      <c r="B97" s="10" t="s">
        <v>308</v>
      </c>
      <c r="C97" s="10" t="s">
        <v>309</v>
      </c>
      <c r="D97" s="9" t="s">
        <v>309</v>
      </c>
      <c r="E97" s="9">
        <v>18</v>
      </c>
      <c r="F97" s="9" t="s">
        <v>310</v>
      </c>
      <c r="G97" s="9">
        <f>VLOOKUP(A97,[1]Sheet5!$A:$B,2,0)</f>
        <v>183500</v>
      </c>
    </row>
    <row r="98" s="1" customFormat="1" ht="15" spans="1:7">
      <c r="A98" s="9" t="s">
        <v>311</v>
      </c>
      <c r="B98" s="10" t="s">
        <v>312</v>
      </c>
      <c r="C98" s="10" t="s">
        <v>313</v>
      </c>
      <c r="D98" s="9" t="s">
        <v>314</v>
      </c>
      <c r="E98" s="9">
        <v>36.96</v>
      </c>
      <c r="F98" s="9" t="s">
        <v>315</v>
      </c>
      <c r="G98" s="9">
        <f>VLOOKUP(A98,[1]Sheet5!$A:$B,2,0)</f>
        <v>2719455</v>
      </c>
    </row>
    <row r="99" s="1" customFormat="1" ht="15" spans="1:7">
      <c r="A99" s="9" t="s">
        <v>316</v>
      </c>
      <c r="B99" s="10" t="s">
        <v>179</v>
      </c>
      <c r="C99" s="10" t="s">
        <v>317</v>
      </c>
      <c r="D99" s="9" t="s">
        <v>317</v>
      </c>
      <c r="E99" s="9">
        <v>5.47</v>
      </c>
      <c r="F99" s="9" t="s">
        <v>318</v>
      </c>
      <c r="G99" s="9">
        <f>VLOOKUP(A99,[1]Sheet5!$A:$B,2,0)</f>
        <v>39980</v>
      </c>
    </row>
    <row r="100" s="1" customFormat="1" ht="15" spans="1:7">
      <c r="A100" s="9" t="s">
        <v>319</v>
      </c>
      <c r="B100" s="10" t="s">
        <v>66</v>
      </c>
      <c r="C100" s="10" t="s">
        <v>320</v>
      </c>
      <c r="D100" s="9" t="s">
        <v>320</v>
      </c>
      <c r="E100" s="9">
        <v>218</v>
      </c>
      <c r="F100" s="9" t="s">
        <v>321</v>
      </c>
      <c r="G100" s="9">
        <f>VLOOKUP(A100,[1]Sheet5!$A:$B,2,0)</f>
        <v>60</v>
      </c>
    </row>
    <row r="101" s="1" customFormat="1" ht="15" spans="1:7">
      <c r="A101" s="9" t="s">
        <v>322</v>
      </c>
      <c r="B101" s="10" t="s">
        <v>74</v>
      </c>
      <c r="C101" s="10" t="s">
        <v>323</v>
      </c>
      <c r="D101" s="9" t="s">
        <v>323</v>
      </c>
      <c r="E101" s="9">
        <v>974.02</v>
      </c>
      <c r="F101" s="9" t="s">
        <v>324</v>
      </c>
      <c r="G101" s="9">
        <f>VLOOKUP(A101,[1]Sheet5!$A:$B,2,0)</f>
        <v>50000</v>
      </c>
    </row>
    <row r="102" s="1" customFormat="1" ht="15" spans="1:7">
      <c r="A102" s="9" t="s">
        <v>325</v>
      </c>
      <c r="B102" s="10" t="s">
        <v>74</v>
      </c>
      <c r="C102" s="10" t="s">
        <v>323</v>
      </c>
      <c r="D102" s="9" t="s">
        <v>323</v>
      </c>
      <c r="E102" s="9">
        <v>572.95</v>
      </c>
      <c r="F102" s="9" t="s">
        <v>326</v>
      </c>
      <c r="G102" s="9">
        <f>VLOOKUP(A102,[1]Sheet5!$A:$B,2,0)</f>
        <v>50000</v>
      </c>
    </row>
    <row r="103" s="1" customFormat="1" ht="15" spans="1:7">
      <c r="A103" s="9" t="s">
        <v>327</v>
      </c>
      <c r="B103" s="10" t="s">
        <v>328</v>
      </c>
      <c r="C103" s="10" t="s">
        <v>329</v>
      </c>
      <c r="D103" s="9" t="s">
        <v>329</v>
      </c>
      <c r="E103" s="9">
        <v>16.2</v>
      </c>
      <c r="F103" s="9" t="s">
        <v>330</v>
      </c>
      <c r="G103" s="9">
        <f>VLOOKUP(A103,[1]Sheet5!$A:$B,2,0)</f>
        <v>147143</v>
      </c>
    </row>
    <row r="104" s="1" customFormat="1" ht="15" spans="1:7">
      <c r="A104" s="9" t="s">
        <v>331</v>
      </c>
      <c r="B104" s="10" t="s">
        <v>332</v>
      </c>
      <c r="C104" s="10" t="s">
        <v>329</v>
      </c>
      <c r="D104" s="9" t="s">
        <v>329</v>
      </c>
      <c r="E104" s="9">
        <v>9.37</v>
      </c>
      <c r="F104" s="9" t="s">
        <v>333</v>
      </c>
      <c r="G104" s="9">
        <f>VLOOKUP(A104,[1]Sheet5!$A:$B,2,0)</f>
        <v>61316</v>
      </c>
    </row>
    <row r="105" s="1" customFormat="1" ht="28.5" spans="1:7">
      <c r="A105" s="9" t="s">
        <v>334</v>
      </c>
      <c r="B105" s="10" t="s">
        <v>58</v>
      </c>
      <c r="C105" s="10" t="s">
        <v>335</v>
      </c>
      <c r="D105" s="9" t="s">
        <v>336</v>
      </c>
      <c r="E105" s="9">
        <v>2.41</v>
      </c>
      <c r="F105" s="9" t="s">
        <v>337</v>
      </c>
      <c r="G105" s="9">
        <f>VLOOKUP(A105,[1]Sheet5!$A:$B,2,0)</f>
        <v>18489</v>
      </c>
    </row>
    <row r="106" s="1" customFormat="1" ht="28.5" spans="1:7">
      <c r="A106" s="9" t="s">
        <v>338</v>
      </c>
      <c r="B106" s="10" t="s">
        <v>58</v>
      </c>
      <c r="C106" s="10" t="s">
        <v>335</v>
      </c>
      <c r="D106" s="9" t="s">
        <v>336</v>
      </c>
      <c r="E106" s="9">
        <v>4.1</v>
      </c>
      <c r="F106" s="9" t="s">
        <v>339</v>
      </c>
      <c r="G106" s="9">
        <v>0</v>
      </c>
    </row>
    <row r="107" s="1" customFormat="1" ht="15" spans="1:7">
      <c r="A107" s="9" t="s">
        <v>340</v>
      </c>
      <c r="B107" s="10" t="s">
        <v>159</v>
      </c>
      <c r="C107" s="10" t="s">
        <v>341</v>
      </c>
      <c r="D107" s="9" t="s">
        <v>341</v>
      </c>
      <c r="E107" s="9">
        <v>29.18</v>
      </c>
      <c r="F107" s="9" t="s">
        <v>342</v>
      </c>
      <c r="G107" s="9">
        <v>0</v>
      </c>
    </row>
    <row r="108" s="1" customFormat="1" ht="15" spans="1:7">
      <c r="A108" s="9" t="s">
        <v>343</v>
      </c>
      <c r="B108" s="10" t="s">
        <v>344</v>
      </c>
      <c r="C108" s="10" t="s">
        <v>345</v>
      </c>
      <c r="D108" s="9" t="s">
        <v>345</v>
      </c>
      <c r="E108" s="9">
        <v>74.4</v>
      </c>
      <c r="F108" s="9" t="s">
        <v>346</v>
      </c>
      <c r="G108" s="9">
        <f>VLOOKUP(A108,[1]Sheet5!$A:$B,2,0)</f>
        <v>848607</v>
      </c>
    </row>
    <row r="109" s="1" customFormat="1" ht="15" spans="1:7">
      <c r="A109" s="9" t="s">
        <v>347</v>
      </c>
      <c r="B109" s="10" t="s">
        <v>348</v>
      </c>
      <c r="C109" s="10" t="s">
        <v>349</v>
      </c>
      <c r="D109" s="9" t="s">
        <v>349</v>
      </c>
      <c r="E109" s="9">
        <v>97.83</v>
      </c>
      <c r="F109" s="9" t="s">
        <v>350</v>
      </c>
      <c r="G109" s="9">
        <f>VLOOKUP(A109,[1]Sheet5!$A:$B,2,0)</f>
        <v>5781</v>
      </c>
    </row>
    <row r="110" s="1" customFormat="1" ht="15" spans="1:7">
      <c r="A110" s="9" t="s">
        <v>351</v>
      </c>
      <c r="B110" s="10" t="s">
        <v>352</v>
      </c>
      <c r="C110" s="10" t="s">
        <v>353</v>
      </c>
      <c r="D110" s="9" t="s">
        <v>353</v>
      </c>
      <c r="E110" s="9">
        <v>31.5</v>
      </c>
      <c r="F110" s="9" t="s">
        <v>354</v>
      </c>
      <c r="G110" s="9">
        <v>0</v>
      </c>
    </row>
    <row r="111" s="1" customFormat="1" ht="15" spans="1:7">
      <c r="A111" s="9" t="s">
        <v>355</v>
      </c>
      <c r="B111" s="10" t="s">
        <v>352</v>
      </c>
      <c r="C111" s="10" t="s">
        <v>353</v>
      </c>
      <c r="D111" s="9" t="s">
        <v>353</v>
      </c>
      <c r="E111" s="9">
        <v>21.31</v>
      </c>
      <c r="F111" s="9" t="s">
        <v>354</v>
      </c>
      <c r="G111" s="9">
        <v>0</v>
      </c>
    </row>
    <row r="112" s="1" customFormat="1" ht="15" spans="1:7">
      <c r="A112" s="9" t="s">
        <v>356</v>
      </c>
      <c r="B112" s="10" t="s">
        <v>151</v>
      </c>
      <c r="C112" s="10" t="s">
        <v>357</v>
      </c>
      <c r="D112" s="9" t="s">
        <v>357</v>
      </c>
      <c r="E112" s="9">
        <v>37.11</v>
      </c>
      <c r="F112" s="9" t="s">
        <v>358</v>
      </c>
      <c r="G112" s="9">
        <f>VLOOKUP(A112,[1]Sheet5!$A:$B,2,0)</f>
        <v>460</v>
      </c>
    </row>
    <row r="113" s="1" customFormat="1" ht="15" spans="1:7">
      <c r="A113" s="9" t="s">
        <v>359</v>
      </c>
      <c r="B113" s="10" t="s">
        <v>207</v>
      </c>
      <c r="C113" s="10" t="s">
        <v>360</v>
      </c>
      <c r="D113" s="9" t="s">
        <v>360</v>
      </c>
      <c r="E113" s="9">
        <v>8.94</v>
      </c>
      <c r="F113" s="9" t="s">
        <v>361</v>
      </c>
      <c r="G113" s="9">
        <v>0</v>
      </c>
    </row>
    <row r="114" s="1" customFormat="1" ht="15" spans="1:7">
      <c r="A114" s="9" t="s">
        <v>362</v>
      </c>
      <c r="B114" s="10" t="s">
        <v>363</v>
      </c>
      <c r="C114" s="10" t="s">
        <v>364</v>
      </c>
      <c r="D114" s="9" t="s">
        <v>364</v>
      </c>
      <c r="E114" s="9">
        <v>28.97</v>
      </c>
      <c r="F114" s="9" t="s">
        <v>365</v>
      </c>
      <c r="G114" s="9">
        <v>0</v>
      </c>
    </row>
    <row r="115" s="1" customFormat="1" ht="15" spans="1:7">
      <c r="A115" s="9" t="s">
        <v>366</v>
      </c>
      <c r="B115" s="10" t="s">
        <v>367</v>
      </c>
      <c r="C115" s="10" t="s">
        <v>368</v>
      </c>
      <c r="D115" s="9" t="s">
        <v>368</v>
      </c>
      <c r="E115" s="9">
        <v>37.76</v>
      </c>
      <c r="F115" s="9" t="s">
        <v>369</v>
      </c>
      <c r="G115" s="9">
        <f>VLOOKUP(A115,[1]Sheet5!$A:$B,2,0)</f>
        <v>17513</v>
      </c>
    </row>
    <row r="116" s="1" customFormat="1" ht="15" spans="1:7">
      <c r="A116" s="9" t="s">
        <v>370</v>
      </c>
      <c r="B116" s="10" t="s">
        <v>371</v>
      </c>
      <c r="C116" s="10" t="s">
        <v>368</v>
      </c>
      <c r="D116" s="9" t="s">
        <v>368</v>
      </c>
      <c r="E116" s="9">
        <v>13</v>
      </c>
      <c r="F116" s="9" t="s">
        <v>372</v>
      </c>
      <c r="G116" s="9">
        <f>VLOOKUP(A116,[1]Sheet5!$A:$B,2,0)</f>
        <v>96620</v>
      </c>
    </row>
    <row r="117" s="1" customFormat="1" ht="15" spans="1:7">
      <c r="A117" s="9" t="s">
        <v>373</v>
      </c>
      <c r="B117" s="10" t="s">
        <v>374</v>
      </c>
      <c r="C117" s="10" t="s">
        <v>375</v>
      </c>
      <c r="D117" s="9" t="s">
        <v>376</v>
      </c>
      <c r="E117" s="9">
        <v>27.5</v>
      </c>
      <c r="F117" s="9" t="s">
        <v>377</v>
      </c>
      <c r="G117" s="9">
        <f>VLOOKUP(A117,[1]Sheet5!$A:$B,2,0)</f>
        <v>9072</v>
      </c>
    </row>
    <row r="118" s="1" customFormat="1" ht="15" spans="1:7">
      <c r="A118" s="9" t="s">
        <v>378</v>
      </c>
      <c r="B118" s="10" t="s">
        <v>379</v>
      </c>
      <c r="C118" s="10" t="s">
        <v>380</v>
      </c>
      <c r="D118" s="9" t="s">
        <v>380</v>
      </c>
      <c r="E118" s="9">
        <v>5.5</v>
      </c>
      <c r="F118" s="9" t="s">
        <v>381</v>
      </c>
      <c r="G118" s="9">
        <f>VLOOKUP(A118,[1]Sheet5!$A:$B,2,0)</f>
        <v>4270</v>
      </c>
    </row>
    <row r="119" s="1" customFormat="1" ht="15" spans="1:7">
      <c r="A119" s="9" t="s">
        <v>382</v>
      </c>
      <c r="B119" s="10" t="s">
        <v>166</v>
      </c>
      <c r="C119" s="10" t="s">
        <v>380</v>
      </c>
      <c r="D119" s="9" t="s">
        <v>380</v>
      </c>
      <c r="E119" s="9">
        <v>142.77</v>
      </c>
      <c r="F119" s="9" t="s">
        <v>383</v>
      </c>
      <c r="G119" s="9">
        <f>VLOOKUP(A119,[1]Sheet5!$A:$B,2,0)</f>
        <v>947</v>
      </c>
    </row>
    <row r="120" s="1" customFormat="1" ht="15" spans="1:7">
      <c r="A120" s="9" t="s">
        <v>384</v>
      </c>
      <c r="B120" s="10" t="s">
        <v>155</v>
      </c>
      <c r="C120" s="10" t="s">
        <v>380</v>
      </c>
      <c r="D120" s="9" t="s">
        <v>380</v>
      </c>
      <c r="E120" s="9">
        <v>1.62</v>
      </c>
      <c r="F120" s="9" t="s">
        <v>385</v>
      </c>
      <c r="G120" s="9">
        <f>VLOOKUP(A120,[1]Sheet5!$A:$B,2,0)</f>
        <v>23000</v>
      </c>
    </row>
    <row r="121" s="1" customFormat="1" ht="15" spans="1:7">
      <c r="A121" s="9" t="s">
        <v>386</v>
      </c>
      <c r="B121" s="10" t="s">
        <v>155</v>
      </c>
      <c r="C121" s="10" t="s">
        <v>380</v>
      </c>
      <c r="D121" s="9" t="s">
        <v>380</v>
      </c>
      <c r="E121" s="9">
        <v>2.75</v>
      </c>
      <c r="F121" s="9" t="s">
        <v>387</v>
      </c>
      <c r="G121" s="9">
        <f>VLOOKUP(A121,[1]Sheet5!$A:$B,2,0)</f>
        <v>2220941</v>
      </c>
    </row>
    <row r="122" s="1" customFormat="1" ht="15" spans="1:7">
      <c r="A122" s="9" t="s">
        <v>388</v>
      </c>
      <c r="B122" s="10" t="s">
        <v>151</v>
      </c>
      <c r="C122" s="10" t="s">
        <v>380</v>
      </c>
      <c r="D122" s="9" t="s">
        <v>380</v>
      </c>
      <c r="E122" s="9">
        <v>38.41</v>
      </c>
      <c r="F122" s="9" t="s">
        <v>389</v>
      </c>
      <c r="G122" s="9">
        <f>VLOOKUP(A122,[1]Sheet5!$A:$B,2,0)</f>
        <v>438831</v>
      </c>
    </row>
    <row r="123" s="1" customFormat="1" ht="15" spans="1:7">
      <c r="A123" s="9" t="s">
        <v>390</v>
      </c>
      <c r="B123" s="10" t="s">
        <v>391</v>
      </c>
      <c r="C123" s="10" t="s">
        <v>392</v>
      </c>
      <c r="D123" s="9" t="s">
        <v>392</v>
      </c>
      <c r="E123" s="9">
        <v>16.73</v>
      </c>
      <c r="F123" s="9" t="s">
        <v>393</v>
      </c>
      <c r="G123" s="9">
        <f>VLOOKUP(A123,[1]Sheet5!$A:$B,2,0)</f>
        <v>465100</v>
      </c>
    </row>
    <row r="124" s="1" customFormat="1" ht="15" spans="1:7">
      <c r="A124" s="9" t="s">
        <v>394</v>
      </c>
      <c r="B124" s="10" t="s">
        <v>395</v>
      </c>
      <c r="C124" s="10" t="s">
        <v>396</v>
      </c>
      <c r="D124" s="9" t="s">
        <v>397</v>
      </c>
      <c r="E124" s="9">
        <v>221.72</v>
      </c>
      <c r="F124" s="9" t="s">
        <v>398</v>
      </c>
      <c r="G124" s="9">
        <f>VLOOKUP(A124,[1]Sheet5!$A:$B,2,0)</f>
        <v>35019</v>
      </c>
    </row>
    <row r="125" s="1" customFormat="1" ht="15" spans="1:7">
      <c r="A125" s="9" t="s">
        <v>399</v>
      </c>
      <c r="B125" s="10" t="s">
        <v>395</v>
      </c>
      <c r="C125" s="10" t="s">
        <v>396</v>
      </c>
      <c r="D125" s="9" t="s">
        <v>397</v>
      </c>
      <c r="E125" s="9">
        <v>130.42</v>
      </c>
      <c r="F125" s="9" t="s">
        <v>400</v>
      </c>
      <c r="G125" s="9">
        <f>VLOOKUP(A125,[1]Sheet5!$A:$B,2,0)</f>
        <v>2</v>
      </c>
    </row>
    <row r="126" s="1" customFormat="1" ht="15" spans="1:7">
      <c r="A126" s="9" t="s">
        <v>401</v>
      </c>
      <c r="B126" s="10" t="s">
        <v>402</v>
      </c>
      <c r="C126" s="10" t="s">
        <v>397</v>
      </c>
      <c r="D126" s="9" t="s">
        <v>397</v>
      </c>
      <c r="E126" s="9">
        <v>90.41</v>
      </c>
      <c r="F126" s="9" t="s">
        <v>403</v>
      </c>
      <c r="G126" s="9">
        <f>VLOOKUP(A126,[1]Sheet5!$A:$B,2,0)</f>
        <v>16187</v>
      </c>
    </row>
    <row r="127" s="1" customFormat="1" ht="15" spans="1:7">
      <c r="A127" s="9" t="s">
        <v>404</v>
      </c>
      <c r="B127" s="10" t="s">
        <v>402</v>
      </c>
      <c r="C127" s="10" t="s">
        <v>397</v>
      </c>
      <c r="D127" s="9" t="s">
        <v>397</v>
      </c>
      <c r="E127" s="9">
        <v>38.7</v>
      </c>
      <c r="F127" s="9" t="s">
        <v>405</v>
      </c>
      <c r="G127" s="9">
        <f>VLOOKUP(A127,[1]Sheet5!$A:$B,2,0)</f>
        <v>21326</v>
      </c>
    </row>
    <row r="128" s="1" customFormat="1" ht="15" spans="1:7">
      <c r="A128" s="9" t="s">
        <v>406</v>
      </c>
      <c r="B128" s="10" t="s">
        <v>407</v>
      </c>
      <c r="C128" s="10" t="s">
        <v>397</v>
      </c>
      <c r="D128" s="9" t="s">
        <v>397</v>
      </c>
      <c r="E128" s="9">
        <v>43.51</v>
      </c>
      <c r="F128" s="9" t="s">
        <v>408</v>
      </c>
      <c r="G128" s="9">
        <f>VLOOKUP(A128,[1]Sheet5!$A:$B,2,0)</f>
        <v>106545</v>
      </c>
    </row>
    <row r="129" s="1" customFormat="1" ht="15" spans="1:7">
      <c r="A129" s="9" t="s">
        <v>409</v>
      </c>
      <c r="B129" s="10" t="s">
        <v>410</v>
      </c>
      <c r="C129" s="10" t="s">
        <v>397</v>
      </c>
      <c r="D129" s="9" t="s">
        <v>397</v>
      </c>
      <c r="E129" s="9">
        <v>44.51</v>
      </c>
      <c r="F129" s="9" t="s">
        <v>411</v>
      </c>
      <c r="G129" s="9">
        <f>VLOOKUP(A129,[1]Sheet5!$A:$B,2,0)</f>
        <v>6616</v>
      </c>
    </row>
    <row r="130" s="1" customFormat="1" ht="15" spans="1:7">
      <c r="A130" s="9" t="s">
        <v>412</v>
      </c>
      <c r="B130" s="10" t="s">
        <v>413</v>
      </c>
      <c r="C130" s="10" t="s">
        <v>397</v>
      </c>
      <c r="D130" s="9" t="s">
        <v>397</v>
      </c>
      <c r="E130" s="9">
        <v>10.07</v>
      </c>
      <c r="F130" s="9" t="s">
        <v>414</v>
      </c>
      <c r="G130" s="9">
        <f>VLOOKUP(A130,[1]Sheet5!$A:$B,2,0)</f>
        <v>52611</v>
      </c>
    </row>
    <row r="131" s="1" customFormat="1" ht="15" spans="1:7">
      <c r="A131" s="9" t="s">
        <v>415</v>
      </c>
      <c r="B131" s="10" t="s">
        <v>416</v>
      </c>
      <c r="C131" s="10" t="s">
        <v>417</v>
      </c>
      <c r="D131" s="9" t="s">
        <v>397</v>
      </c>
      <c r="E131" s="9">
        <v>196.97</v>
      </c>
      <c r="F131" s="9" t="s">
        <v>418</v>
      </c>
      <c r="G131" s="9">
        <f>VLOOKUP(A131,[1]Sheet5!$A:$B,2,0)</f>
        <v>2707</v>
      </c>
    </row>
    <row r="132" s="1" customFormat="1" ht="15" spans="1:7">
      <c r="A132" s="9" t="s">
        <v>419</v>
      </c>
      <c r="B132" s="10" t="s">
        <v>416</v>
      </c>
      <c r="C132" s="10" t="s">
        <v>397</v>
      </c>
      <c r="D132" s="9" t="s">
        <v>397</v>
      </c>
      <c r="E132" s="9">
        <v>196.97</v>
      </c>
      <c r="F132" s="9" t="s">
        <v>420</v>
      </c>
      <c r="G132" s="9">
        <v>0</v>
      </c>
    </row>
    <row r="133" s="1" customFormat="1" ht="15" spans="1:7">
      <c r="A133" s="9" t="s">
        <v>421</v>
      </c>
      <c r="B133" s="10" t="s">
        <v>422</v>
      </c>
      <c r="C133" s="10" t="s">
        <v>423</v>
      </c>
      <c r="D133" s="9" t="s">
        <v>423</v>
      </c>
      <c r="E133" s="9">
        <v>23.7</v>
      </c>
      <c r="F133" s="9" t="s">
        <v>424</v>
      </c>
      <c r="G133" s="9">
        <f>VLOOKUP(A133,[1]Sheet5!$A:$B,2,0)</f>
        <v>130</v>
      </c>
    </row>
    <row r="134" s="1" customFormat="1" ht="15" spans="1:7">
      <c r="A134" s="9" t="s">
        <v>425</v>
      </c>
      <c r="B134" s="10" t="s">
        <v>131</v>
      </c>
      <c r="C134" s="10" t="s">
        <v>423</v>
      </c>
      <c r="D134" s="9" t="s">
        <v>423</v>
      </c>
      <c r="E134" s="9">
        <v>66.8</v>
      </c>
      <c r="F134" s="9" t="s">
        <v>426</v>
      </c>
      <c r="G134" s="9">
        <f>VLOOKUP(A134,[1]Sheet5!$A:$B,2,0)</f>
        <v>405559</v>
      </c>
    </row>
    <row r="135" s="1" customFormat="1" ht="15" spans="1:7">
      <c r="A135" s="9" t="s">
        <v>427</v>
      </c>
      <c r="B135" s="10" t="s">
        <v>428</v>
      </c>
      <c r="C135" s="10" t="s">
        <v>423</v>
      </c>
      <c r="D135" s="9" t="s">
        <v>423</v>
      </c>
      <c r="E135" s="9">
        <v>7.02</v>
      </c>
      <c r="F135" s="9" t="s">
        <v>429</v>
      </c>
      <c r="G135" s="9">
        <f>VLOOKUP(A135,[1]Sheet5!$A:$B,2,0)</f>
        <v>3100</v>
      </c>
    </row>
    <row r="136" s="1" customFormat="1" ht="15" spans="1:7">
      <c r="A136" s="9" t="s">
        <v>430</v>
      </c>
      <c r="B136" s="10" t="s">
        <v>428</v>
      </c>
      <c r="C136" s="10" t="s">
        <v>423</v>
      </c>
      <c r="D136" s="9" t="s">
        <v>423</v>
      </c>
      <c r="E136" s="9">
        <v>5.89</v>
      </c>
      <c r="F136" s="9" t="s">
        <v>429</v>
      </c>
      <c r="G136" s="9">
        <v>0</v>
      </c>
    </row>
    <row r="137" s="1" customFormat="1" ht="15" spans="1:7">
      <c r="A137" s="9" t="s">
        <v>431</v>
      </c>
      <c r="B137" s="10" t="s">
        <v>428</v>
      </c>
      <c r="C137" s="10" t="s">
        <v>423</v>
      </c>
      <c r="D137" s="9" t="s">
        <v>423</v>
      </c>
      <c r="E137" s="9">
        <v>13.69</v>
      </c>
      <c r="F137" s="9" t="s">
        <v>429</v>
      </c>
      <c r="G137" s="9">
        <v>0</v>
      </c>
    </row>
    <row r="138" s="1" customFormat="1" ht="15" spans="1:7">
      <c r="A138" s="9" t="s">
        <v>432</v>
      </c>
      <c r="B138" s="10" t="s">
        <v>433</v>
      </c>
      <c r="C138" s="10" t="s">
        <v>423</v>
      </c>
      <c r="D138" s="9" t="s">
        <v>423</v>
      </c>
      <c r="E138" s="9">
        <v>2.62</v>
      </c>
      <c r="F138" s="9" t="s">
        <v>434</v>
      </c>
      <c r="G138" s="9">
        <f>VLOOKUP(A138,[1]Sheet5!$A:$B,2,0)</f>
        <v>90541</v>
      </c>
    </row>
    <row r="139" s="1" customFormat="1" ht="15" spans="1:7">
      <c r="A139" s="9" t="s">
        <v>435</v>
      </c>
      <c r="B139" s="10" t="s">
        <v>433</v>
      </c>
      <c r="C139" s="10" t="s">
        <v>423</v>
      </c>
      <c r="D139" s="9" t="s">
        <v>423</v>
      </c>
      <c r="E139" s="9">
        <v>2.18</v>
      </c>
      <c r="F139" s="9" t="s">
        <v>436</v>
      </c>
      <c r="G139" s="9">
        <f>VLOOKUP(A139,[1]Sheet5!$A:$B,2,0)</f>
        <v>50700</v>
      </c>
    </row>
    <row r="140" s="1" customFormat="1" ht="15" spans="1:7">
      <c r="A140" s="9" t="s">
        <v>437</v>
      </c>
      <c r="B140" s="10" t="s">
        <v>433</v>
      </c>
      <c r="C140" s="10" t="s">
        <v>423</v>
      </c>
      <c r="D140" s="9" t="s">
        <v>423</v>
      </c>
      <c r="E140" s="9">
        <v>3.7</v>
      </c>
      <c r="F140" s="9" t="s">
        <v>438</v>
      </c>
      <c r="G140" s="9">
        <f>VLOOKUP(A140,[1]Sheet5!$A:$B,2,0)</f>
        <v>367590</v>
      </c>
    </row>
    <row r="141" s="1" customFormat="1" ht="15" spans="1:7">
      <c r="A141" s="9" t="s">
        <v>439</v>
      </c>
      <c r="B141" s="10" t="s">
        <v>48</v>
      </c>
      <c r="C141" s="10" t="s">
        <v>440</v>
      </c>
      <c r="D141" s="9" t="s">
        <v>440</v>
      </c>
      <c r="E141" s="9">
        <v>21.8</v>
      </c>
      <c r="F141" s="9" t="s">
        <v>441</v>
      </c>
      <c r="G141" s="9">
        <f>VLOOKUP(A141,[1]Sheet5!$A:$B,2,0)</f>
        <v>1</v>
      </c>
    </row>
    <row r="142" s="1" customFormat="1" ht="15" spans="1:7">
      <c r="A142" s="9" t="s">
        <v>442</v>
      </c>
      <c r="B142" s="10" t="s">
        <v>155</v>
      </c>
      <c r="C142" s="10" t="s">
        <v>443</v>
      </c>
      <c r="D142" s="9" t="s">
        <v>443</v>
      </c>
      <c r="E142" s="9">
        <v>4.7</v>
      </c>
      <c r="F142" s="9" t="s">
        <v>444</v>
      </c>
      <c r="G142" s="9">
        <f>VLOOKUP(A142,[1]Sheet5!$A:$B,2,0)</f>
        <v>44500</v>
      </c>
    </row>
    <row r="143" s="1" customFormat="1" ht="15" spans="1:7">
      <c r="A143" s="9" t="s">
        <v>445</v>
      </c>
      <c r="B143" s="10" t="s">
        <v>446</v>
      </c>
      <c r="C143" s="10" t="s">
        <v>447</v>
      </c>
      <c r="D143" s="9" t="s">
        <v>447</v>
      </c>
      <c r="E143" s="9">
        <v>46.84</v>
      </c>
      <c r="F143" s="9" t="s">
        <v>448</v>
      </c>
      <c r="G143" s="9">
        <f>VLOOKUP(A143,[1]Sheet5!$A:$B,2,0)</f>
        <v>245310</v>
      </c>
    </row>
    <row r="144" s="1" customFormat="1" ht="15" spans="1:7">
      <c r="A144" s="9" t="s">
        <v>449</v>
      </c>
      <c r="B144" s="10" t="s">
        <v>58</v>
      </c>
      <c r="C144" s="10" t="s">
        <v>447</v>
      </c>
      <c r="D144" s="9" t="s">
        <v>447</v>
      </c>
      <c r="E144" s="9">
        <v>3.44</v>
      </c>
      <c r="F144" s="9" t="s">
        <v>450</v>
      </c>
      <c r="G144" s="9">
        <f>VLOOKUP(A144,[1]Sheet5!$A:$B,2,0)</f>
        <v>104978</v>
      </c>
    </row>
    <row r="145" s="1" customFormat="1" ht="15" spans="1:7">
      <c r="A145" s="9" t="s">
        <v>451</v>
      </c>
      <c r="B145" s="10" t="s">
        <v>58</v>
      </c>
      <c r="C145" s="10" t="s">
        <v>447</v>
      </c>
      <c r="D145" s="9" t="s">
        <v>447</v>
      </c>
      <c r="E145" s="9">
        <v>5.84</v>
      </c>
      <c r="F145" s="9" t="s">
        <v>452</v>
      </c>
      <c r="G145" s="9">
        <v>0</v>
      </c>
    </row>
    <row r="146" s="1" customFormat="1" ht="15" spans="1:7">
      <c r="A146" s="9" t="s">
        <v>453</v>
      </c>
      <c r="B146" s="10" t="s">
        <v>53</v>
      </c>
      <c r="C146" s="10" t="s">
        <v>454</v>
      </c>
      <c r="D146" s="9" t="s">
        <v>454</v>
      </c>
      <c r="E146" s="9">
        <v>7.2</v>
      </c>
      <c r="F146" s="9" t="s">
        <v>455</v>
      </c>
      <c r="G146" s="9">
        <f>VLOOKUP(A146,[1]Sheet5!$A:$B,2,0)</f>
        <v>400</v>
      </c>
    </row>
    <row r="147" s="1" customFormat="1" ht="15" spans="1:7">
      <c r="A147" s="9" t="s">
        <v>456</v>
      </c>
      <c r="B147" s="10" t="s">
        <v>53</v>
      </c>
      <c r="C147" s="10" t="s">
        <v>457</v>
      </c>
      <c r="D147" s="9" t="s">
        <v>457</v>
      </c>
      <c r="E147" s="9">
        <v>6.4</v>
      </c>
      <c r="F147" s="9" t="s">
        <v>458</v>
      </c>
      <c r="G147" s="9">
        <f>VLOOKUP(A147,[1]Sheet5!$A:$B,2,0)</f>
        <v>68748</v>
      </c>
    </row>
    <row r="148" s="1" customFormat="1" ht="15" spans="1:7">
      <c r="A148" s="9" t="s">
        <v>459</v>
      </c>
      <c r="B148" s="10" t="s">
        <v>460</v>
      </c>
      <c r="C148" s="10" t="s">
        <v>461</v>
      </c>
      <c r="D148" s="9" t="s">
        <v>461</v>
      </c>
      <c r="E148" s="9">
        <v>19.46</v>
      </c>
      <c r="F148" s="9" t="s">
        <v>462</v>
      </c>
      <c r="G148" s="9">
        <f>VLOOKUP(A148,[1]Sheet5!$A:$B,2,0)</f>
        <v>44061</v>
      </c>
    </row>
    <row r="149" s="1" customFormat="1" ht="28.5" spans="1:7">
      <c r="A149" s="9" t="s">
        <v>463</v>
      </c>
      <c r="B149" s="10" t="s">
        <v>464</v>
      </c>
      <c r="C149" s="10" t="s">
        <v>465</v>
      </c>
      <c r="D149" s="9" t="s">
        <v>466</v>
      </c>
      <c r="E149" s="9">
        <v>28.24</v>
      </c>
      <c r="F149" s="9" t="s">
        <v>467</v>
      </c>
      <c r="G149" s="9">
        <f>VLOOKUP(A149,[1]Sheet5!$A:$B,2,0)</f>
        <v>1164765</v>
      </c>
    </row>
    <row r="150" s="1" customFormat="1" ht="15" spans="1:7">
      <c r="A150" s="9" t="s">
        <v>468</v>
      </c>
      <c r="B150" s="10" t="s">
        <v>155</v>
      </c>
      <c r="C150" s="10" t="s">
        <v>469</v>
      </c>
      <c r="D150" s="9" t="s">
        <v>469</v>
      </c>
      <c r="E150" s="9">
        <v>3.99</v>
      </c>
      <c r="F150" s="9" t="s">
        <v>470</v>
      </c>
      <c r="G150" s="9">
        <f>VLOOKUP(A150,[1]Sheet5!$A:$B,2,0)</f>
        <v>16001</v>
      </c>
    </row>
    <row r="151" s="1" customFormat="1" ht="15" spans="1:7">
      <c r="A151" s="9" t="s">
        <v>471</v>
      </c>
      <c r="B151" s="10" t="s">
        <v>472</v>
      </c>
      <c r="C151" s="10" t="s">
        <v>473</v>
      </c>
      <c r="D151" s="9" t="s">
        <v>473</v>
      </c>
      <c r="E151" s="9">
        <v>11.7</v>
      </c>
      <c r="F151" s="9" t="s">
        <v>474</v>
      </c>
      <c r="G151" s="9">
        <f>VLOOKUP(A151,[1]Sheet5!$A:$B,2,0)</f>
        <v>4010</v>
      </c>
    </row>
    <row r="152" s="1" customFormat="1" ht="15" spans="1:7">
      <c r="A152" s="9" t="s">
        <v>475</v>
      </c>
      <c r="B152" s="10" t="s">
        <v>476</v>
      </c>
      <c r="C152" s="10" t="s">
        <v>477</v>
      </c>
      <c r="D152" s="9" t="s">
        <v>477</v>
      </c>
      <c r="E152" s="9">
        <v>15.93</v>
      </c>
      <c r="F152" s="9" t="s">
        <v>478</v>
      </c>
      <c r="G152" s="9">
        <f>VLOOKUP(A152,[1]Sheet5!$A:$B,2,0)</f>
        <v>2285</v>
      </c>
    </row>
    <row r="153" s="1" customFormat="1" ht="15" spans="1:7">
      <c r="A153" s="9" t="s">
        <v>479</v>
      </c>
      <c r="B153" s="10" t="s">
        <v>480</v>
      </c>
      <c r="C153" s="10" t="s">
        <v>481</v>
      </c>
      <c r="D153" s="9" t="s">
        <v>481</v>
      </c>
      <c r="E153" s="9">
        <v>30.36</v>
      </c>
      <c r="F153" s="9" t="s">
        <v>482</v>
      </c>
      <c r="G153" s="9">
        <f>VLOOKUP(A153,[1]Sheet5!$A:$B,2,0)</f>
        <v>800</v>
      </c>
    </row>
    <row r="154" s="1" customFormat="1" ht="15" spans="1:7">
      <c r="A154" s="9" t="s">
        <v>483</v>
      </c>
      <c r="B154" s="10" t="s">
        <v>53</v>
      </c>
      <c r="C154" s="10" t="s">
        <v>481</v>
      </c>
      <c r="D154" s="9" t="s">
        <v>481</v>
      </c>
      <c r="E154" s="9">
        <v>19.8</v>
      </c>
      <c r="F154" s="9" t="s">
        <v>484</v>
      </c>
      <c r="G154" s="9">
        <f>VLOOKUP(A154,[1]Sheet5!$A:$B,2,0)</f>
        <v>210196</v>
      </c>
    </row>
    <row r="155" s="1" customFormat="1" ht="15" spans="1:7">
      <c r="A155" s="9" t="s">
        <v>485</v>
      </c>
      <c r="B155" s="10" t="s">
        <v>53</v>
      </c>
      <c r="C155" s="10" t="s">
        <v>486</v>
      </c>
      <c r="D155" s="9" t="s">
        <v>486</v>
      </c>
      <c r="E155" s="9">
        <v>4.3</v>
      </c>
      <c r="F155" s="9" t="s">
        <v>487</v>
      </c>
      <c r="G155" s="9">
        <f>VLOOKUP(A155,[1]Sheet5!$A:$B,2,0)</f>
        <v>9986513</v>
      </c>
    </row>
    <row r="156" s="1" customFormat="1" ht="15" spans="1:7">
      <c r="A156" s="9" t="s">
        <v>488</v>
      </c>
      <c r="B156" s="10" t="s">
        <v>53</v>
      </c>
      <c r="C156" s="10" t="s">
        <v>486</v>
      </c>
      <c r="D156" s="9" t="s">
        <v>486</v>
      </c>
      <c r="E156" s="9">
        <v>14.34</v>
      </c>
      <c r="F156" s="9" t="s">
        <v>487</v>
      </c>
      <c r="G156" s="9">
        <v>0</v>
      </c>
    </row>
    <row r="157" s="1" customFormat="1" ht="15" spans="1:7">
      <c r="A157" s="9" t="s">
        <v>489</v>
      </c>
      <c r="B157" s="10" t="s">
        <v>490</v>
      </c>
      <c r="C157" s="10" t="s">
        <v>491</v>
      </c>
      <c r="D157" s="9" t="s">
        <v>492</v>
      </c>
      <c r="E157" s="9">
        <v>958.4</v>
      </c>
      <c r="F157" s="9" t="s">
        <v>493</v>
      </c>
      <c r="G157" s="9">
        <f>VLOOKUP(A157,[1]Sheet5!$A:$B,2,0)</f>
        <v>8363</v>
      </c>
    </row>
    <row r="158" s="1" customFormat="1" ht="15" spans="1:7">
      <c r="A158" s="9" t="s">
        <v>494</v>
      </c>
      <c r="B158" s="10" t="s">
        <v>53</v>
      </c>
      <c r="C158" s="10" t="s">
        <v>495</v>
      </c>
      <c r="D158" s="9" t="s">
        <v>495</v>
      </c>
      <c r="E158" s="9">
        <v>7.2</v>
      </c>
      <c r="F158" s="9" t="s">
        <v>496</v>
      </c>
      <c r="G158" s="9">
        <f>VLOOKUP(A158,[1]Sheet5!$A:$B,2,0)</f>
        <v>296230</v>
      </c>
    </row>
    <row r="159" s="1" customFormat="1" ht="15" spans="1:7">
      <c r="A159" s="9" t="s">
        <v>497</v>
      </c>
      <c r="B159" s="10" t="s">
        <v>498</v>
      </c>
      <c r="C159" s="10" t="s">
        <v>499</v>
      </c>
      <c r="D159" s="9" t="s">
        <v>499</v>
      </c>
      <c r="E159" s="9">
        <v>24.59</v>
      </c>
      <c r="F159" s="9" t="s">
        <v>500</v>
      </c>
      <c r="G159" s="9">
        <f>VLOOKUP(A159,[1]Sheet5!$A:$B,2,0)</f>
        <v>21430</v>
      </c>
    </row>
    <row r="160" s="1" customFormat="1" ht="15" spans="1:7">
      <c r="A160" s="9" t="s">
        <v>501</v>
      </c>
      <c r="B160" s="10" t="s">
        <v>413</v>
      </c>
      <c r="C160" s="10" t="s">
        <v>502</v>
      </c>
      <c r="D160" s="9" t="s">
        <v>502</v>
      </c>
      <c r="E160" s="9">
        <v>9.45</v>
      </c>
      <c r="F160" s="9" t="s">
        <v>503</v>
      </c>
      <c r="G160" s="9">
        <f>VLOOKUP(A160,[1]Sheet5!$A:$B,2,0)</f>
        <v>24385</v>
      </c>
    </row>
    <row r="161" s="1" customFormat="1" ht="15" spans="1:7">
      <c r="A161" s="9" t="s">
        <v>504</v>
      </c>
      <c r="B161" s="10" t="s">
        <v>505</v>
      </c>
      <c r="C161" s="10" t="s">
        <v>506</v>
      </c>
      <c r="D161" s="9" t="s">
        <v>506</v>
      </c>
      <c r="E161" s="9">
        <v>410.57</v>
      </c>
      <c r="F161" s="9" t="s">
        <v>507</v>
      </c>
      <c r="G161" s="9">
        <v>0</v>
      </c>
    </row>
    <row r="162" s="1" customFormat="1" ht="15" spans="1:7">
      <c r="A162" s="9" t="s">
        <v>508</v>
      </c>
      <c r="B162" s="10" t="s">
        <v>66</v>
      </c>
      <c r="C162" s="10" t="s">
        <v>506</v>
      </c>
      <c r="D162" s="9" t="s">
        <v>506</v>
      </c>
      <c r="E162" s="9">
        <v>217.4</v>
      </c>
      <c r="F162" s="9" t="s">
        <v>509</v>
      </c>
      <c r="G162" s="9">
        <f>VLOOKUP(A162,[1]Sheet5!$A:$B,2,0)</f>
        <v>12790</v>
      </c>
    </row>
    <row r="163" s="1" customFormat="1" ht="15" spans="1:7">
      <c r="A163" s="9" t="s">
        <v>510</v>
      </c>
      <c r="B163" s="10" t="s">
        <v>66</v>
      </c>
      <c r="C163" s="10" t="s">
        <v>506</v>
      </c>
      <c r="D163" s="9" t="s">
        <v>506</v>
      </c>
      <c r="E163" s="9">
        <v>374</v>
      </c>
      <c r="F163" s="9" t="s">
        <v>511</v>
      </c>
      <c r="G163" s="9">
        <f>VLOOKUP(A163,[1]Sheet5!$A:$B,2,0)</f>
        <v>51965</v>
      </c>
    </row>
    <row r="164" s="1" customFormat="1" ht="15" spans="1:7">
      <c r="A164" s="9" t="s">
        <v>512</v>
      </c>
      <c r="B164" s="10" t="s">
        <v>53</v>
      </c>
      <c r="C164" s="10" t="s">
        <v>513</v>
      </c>
      <c r="D164" s="9" t="s">
        <v>513</v>
      </c>
      <c r="E164" s="9">
        <v>8.8</v>
      </c>
      <c r="F164" s="9" t="s">
        <v>514</v>
      </c>
      <c r="G164" s="9">
        <f>VLOOKUP(A164,[1]Sheet5!$A:$B,2,0)</f>
        <v>2595769</v>
      </c>
    </row>
    <row r="165" s="1" customFormat="1" ht="15" spans="1:7">
      <c r="A165" s="9" t="s">
        <v>515</v>
      </c>
      <c r="B165" s="10" t="s">
        <v>53</v>
      </c>
      <c r="C165" s="10" t="s">
        <v>516</v>
      </c>
      <c r="D165" s="9" t="s">
        <v>516</v>
      </c>
      <c r="E165" s="9">
        <v>8.21</v>
      </c>
      <c r="F165" s="9" t="s">
        <v>517</v>
      </c>
      <c r="G165" s="9">
        <f>VLOOKUP(A165,[1]Sheet5!$A:$B,2,0)</f>
        <v>31200</v>
      </c>
    </row>
    <row r="166" s="1" customFormat="1" ht="15" spans="1:7">
      <c r="A166" s="9" t="s">
        <v>518</v>
      </c>
      <c r="B166" s="10" t="s">
        <v>145</v>
      </c>
      <c r="C166" s="10" t="s">
        <v>519</v>
      </c>
      <c r="D166" s="9" t="s">
        <v>519</v>
      </c>
      <c r="E166" s="9">
        <v>11.03</v>
      </c>
      <c r="F166" s="9" t="s">
        <v>520</v>
      </c>
      <c r="G166" s="9">
        <f>VLOOKUP(A166,[1]Sheet5!$A:$B,2,0)</f>
        <v>1409758</v>
      </c>
    </row>
    <row r="167" s="1" customFormat="1" ht="15" spans="1:7">
      <c r="A167" s="9" t="s">
        <v>521</v>
      </c>
      <c r="B167" s="10" t="s">
        <v>62</v>
      </c>
      <c r="C167" s="10" t="s">
        <v>469</v>
      </c>
      <c r="D167" s="9" t="s">
        <v>519</v>
      </c>
      <c r="E167" s="9">
        <v>23.15</v>
      </c>
      <c r="F167" s="9" t="s">
        <v>522</v>
      </c>
      <c r="G167" s="9">
        <f>VLOOKUP(A167,[1]Sheet5!$A:$B,2,0)</f>
        <v>427158</v>
      </c>
    </row>
    <row r="168" s="1" customFormat="1" ht="15" spans="1:7">
      <c r="A168" s="9" t="s">
        <v>523</v>
      </c>
      <c r="B168" s="10" t="s">
        <v>53</v>
      </c>
      <c r="C168" s="10" t="s">
        <v>519</v>
      </c>
      <c r="D168" s="9" t="s">
        <v>519</v>
      </c>
      <c r="E168" s="9">
        <v>14.64</v>
      </c>
      <c r="F168" s="9" t="s">
        <v>524</v>
      </c>
      <c r="G168" s="9">
        <f>VLOOKUP(A168,[1]Sheet5!$A:$B,2,0)</f>
        <v>1498171</v>
      </c>
    </row>
    <row r="169" s="1" customFormat="1" ht="15" spans="1:7">
      <c r="A169" s="9" t="s">
        <v>525</v>
      </c>
      <c r="B169" s="10" t="s">
        <v>53</v>
      </c>
      <c r="C169" s="10" t="s">
        <v>526</v>
      </c>
      <c r="D169" s="9" t="s">
        <v>526</v>
      </c>
      <c r="E169" s="9">
        <v>13.85</v>
      </c>
      <c r="F169" s="9" t="s">
        <v>527</v>
      </c>
      <c r="G169" s="9">
        <f>VLOOKUP(A169,[1]Sheet5!$A:$B,2,0)</f>
        <v>461052</v>
      </c>
    </row>
    <row r="170" s="1" customFormat="1" ht="15" spans="1:7">
      <c r="A170" s="9" t="s">
        <v>528</v>
      </c>
      <c r="B170" s="10" t="s">
        <v>529</v>
      </c>
      <c r="C170" s="10" t="s">
        <v>526</v>
      </c>
      <c r="D170" s="9" t="s">
        <v>526</v>
      </c>
      <c r="E170" s="9">
        <v>13.86</v>
      </c>
      <c r="F170" s="9" t="s">
        <v>530</v>
      </c>
      <c r="G170" s="9">
        <f>VLOOKUP(A170,[1]Sheet5!$A:$B,2,0)</f>
        <v>1386</v>
      </c>
    </row>
    <row r="171" s="1" customFormat="1" ht="15" spans="1:7">
      <c r="A171" s="9" t="s">
        <v>531</v>
      </c>
      <c r="B171" s="10" t="s">
        <v>532</v>
      </c>
      <c r="C171" s="10" t="s">
        <v>526</v>
      </c>
      <c r="D171" s="9" t="s">
        <v>526</v>
      </c>
      <c r="E171" s="9">
        <v>34.1</v>
      </c>
      <c r="F171" s="9" t="s">
        <v>533</v>
      </c>
      <c r="G171" s="9">
        <v>0</v>
      </c>
    </row>
    <row r="172" s="1" customFormat="1" ht="15" spans="1:7">
      <c r="A172" s="9" t="s">
        <v>534</v>
      </c>
      <c r="B172" s="10" t="s">
        <v>535</v>
      </c>
      <c r="C172" s="10" t="s">
        <v>536</v>
      </c>
      <c r="D172" s="9" t="s">
        <v>536</v>
      </c>
      <c r="E172" s="9">
        <v>21.37</v>
      </c>
      <c r="F172" s="9" t="s">
        <v>537</v>
      </c>
      <c r="G172" s="9">
        <f>VLOOKUP(A172,[1]Sheet5!$A:$B,2,0)</f>
        <v>69655</v>
      </c>
    </row>
    <row r="173" s="1" customFormat="1" ht="15" spans="1:7">
      <c r="A173" s="9" t="s">
        <v>538</v>
      </c>
      <c r="B173" s="10" t="s">
        <v>535</v>
      </c>
      <c r="C173" s="10" t="s">
        <v>536</v>
      </c>
      <c r="D173" s="9" t="s">
        <v>536</v>
      </c>
      <c r="E173" s="9">
        <v>32.06</v>
      </c>
      <c r="F173" s="9" t="s">
        <v>537</v>
      </c>
      <c r="G173" s="9">
        <v>0</v>
      </c>
    </row>
    <row r="174" s="1" customFormat="1" ht="15" spans="1:7">
      <c r="A174" s="9" t="s">
        <v>539</v>
      </c>
      <c r="B174" s="10" t="s">
        <v>535</v>
      </c>
      <c r="C174" s="10" t="s">
        <v>536</v>
      </c>
      <c r="D174" s="9" t="s">
        <v>536</v>
      </c>
      <c r="E174" s="9">
        <v>10.69</v>
      </c>
      <c r="F174" s="9" t="s">
        <v>537</v>
      </c>
      <c r="G174" s="9">
        <v>0</v>
      </c>
    </row>
    <row r="175" s="1" customFormat="1" ht="27" spans="1:7">
      <c r="A175" s="9" t="s">
        <v>540</v>
      </c>
      <c r="B175" s="10" t="s">
        <v>145</v>
      </c>
      <c r="C175" s="10" t="s">
        <v>541</v>
      </c>
      <c r="D175" s="9" t="s">
        <v>541</v>
      </c>
      <c r="E175" s="9">
        <v>10.34</v>
      </c>
      <c r="F175" s="9" t="s">
        <v>542</v>
      </c>
      <c r="G175" s="9">
        <f>VLOOKUP(A175,[1]Sheet5!$A:$B,2,0)</f>
        <v>24110</v>
      </c>
    </row>
    <row r="176" s="1" customFormat="1" ht="15" spans="1:7">
      <c r="A176" s="9" t="s">
        <v>543</v>
      </c>
      <c r="B176" s="10" t="s">
        <v>544</v>
      </c>
      <c r="C176" s="10" t="s">
        <v>545</v>
      </c>
      <c r="D176" s="9" t="s">
        <v>545</v>
      </c>
      <c r="E176" s="9">
        <v>82.67</v>
      </c>
      <c r="F176" s="9" t="s">
        <v>546</v>
      </c>
      <c r="G176" s="9">
        <f>VLOOKUP(A176,[1]Sheet5!$A:$B,2,0)</f>
        <v>348287</v>
      </c>
    </row>
    <row r="177" s="1" customFormat="1" ht="15" spans="1:7">
      <c r="A177" s="9" t="s">
        <v>547</v>
      </c>
      <c r="B177" s="10" t="s">
        <v>548</v>
      </c>
      <c r="C177" s="10" t="s">
        <v>549</v>
      </c>
      <c r="D177" s="9" t="s">
        <v>549</v>
      </c>
      <c r="E177" s="9">
        <v>25.42</v>
      </c>
      <c r="F177" s="9" t="s">
        <v>550</v>
      </c>
      <c r="G177" s="9">
        <v>0</v>
      </c>
    </row>
    <row r="178" s="1" customFormat="1" ht="15" spans="1:7">
      <c r="A178" s="9" t="s">
        <v>551</v>
      </c>
      <c r="B178" s="10" t="s">
        <v>548</v>
      </c>
      <c r="C178" s="10" t="s">
        <v>549</v>
      </c>
      <c r="D178" s="9" t="s">
        <v>549</v>
      </c>
      <c r="E178" s="9">
        <v>49.56</v>
      </c>
      <c r="F178" s="9" t="s">
        <v>550</v>
      </c>
      <c r="G178" s="9">
        <v>0</v>
      </c>
    </row>
    <row r="179" s="1" customFormat="1" ht="15" spans="1:7">
      <c r="A179" s="9" t="s">
        <v>552</v>
      </c>
      <c r="B179" s="10" t="s">
        <v>548</v>
      </c>
      <c r="C179" s="10" t="s">
        <v>549</v>
      </c>
      <c r="D179" s="9" t="s">
        <v>549</v>
      </c>
      <c r="E179" s="9">
        <v>20.5</v>
      </c>
      <c r="F179" s="9" t="s">
        <v>550</v>
      </c>
      <c r="G179" s="9">
        <v>0</v>
      </c>
    </row>
    <row r="180" s="1" customFormat="1" ht="15" spans="1:7">
      <c r="A180" s="9" t="s">
        <v>553</v>
      </c>
      <c r="B180" s="10" t="s">
        <v>548</v>
      </c>
      <c r="C180" s="10" t="s">
        <v>549</v>
      </c>
      <c r="D180" s="9" t="s">
        <v>549</v>
      </c>
      <c r="E180" s="9">
        <v>39.97</v>
      </c>
      <c r="F180" s="9" t="s">
        <v>550</v>
      </c>
      <c r="G180" s="9">
        <v>0</v>
      </c>
    </row>
    <row r="181" s="1" customFormat="1" ht="15" spans="1:7">
      <c r="A181" s="9" t="s">
        <v>554</v>
      </c>
      <c r="B181" s="10" t="s">
        <v>555</v>
      </c>
      <c r="C181" s="10" t="s">
        <v>556</v>
      </c>
      <c r="D181" s="9" t="s">
        <v>557</v>
      </c>
      <c r="E181" s="9">
        <v>46.1</v>
      </c>
      <c r="F181" s="9" t="s">
        <v>558</v>
      </c>
      <c r="G181" s="9">
        <f>VLOOKUP(A181,[1]Sheet5!$A:$B,2,0)</f>
        <v>122346</v>
      </c>
    </row>
    <row r="182" s="1" customFormat="1" ht="15" spans="1:7">
      <c r="A182" s="9" t="s">
        <v>559</v>
      </c>
      <c r="B182" s="10" t="s">
        <v>66</v>
      </c>
      <c r="C182" s="10" t="s">
        <v>560</v>
      </c>
      <c r="D182" s="9" t="s">
        <v>561</v>
      </c>
      <c r="E182" s="9">
        <v>374</v>
      </c>
      <c r="F182" s="9" t="s">
        <v>562</v>
      </c>
      <c r="G182" s="9">
        <f>VLOOKUP(A182,[1]Sheet5!$A:$B,2,0)</f>
        <v>487737</v>
      </c>
    </row>
    <row r="183" s="1" customFormat="1" ht="15" spans="1:7">
      <c r="A183" s="9" t="s">
        <v>563</v>
      </c>
      <c r="B183" s="10" t="s">
        <v>66</v>
      </c>
      <c r="C183" s="10" t="s">
        <v>564</v>
      </c>
      <c r="D183" s="9" t="s">
        <v>561</v>
      </c>
      <c r="E183" s="9">
        <v>365</v>
      </c>
      <c r="F183" s="9" t="s">
        <v>565</v>
      </c>
      <c r="G183" s="9">
        <v>0</v>
      </c>
    </row>
    <row r="184" s="1" customFormat="1" ht="15" spans="1:7">
      <c r="A184" s="9" t="s">
        <v>566</v>
      </c>
      <c r="B184" s="10" t="s">
        <v>529</v>
      </c>
      <c r="C184" s="10" t="s">
        <v>567</v>
      </c>
      <c r="D184" s="9" t="s">
        <v>567</v>
      </c>
      <c r="E184" s="9">
        <v>21.3</v>
      </c>
      <c r="F184" s="9" t="s">
        <v>568</v>
      </c>
      <c r="G184" s="9">
        <f>VLOOKUP(A184,[1]Sheet5!$A:$B,2,0)</f>
        <v>260</v>
      </c>
    </row>
    <row r="185" s="1" customFormat="1" ht="28.5" spans="1:7">
      <c r="A185" s="9" t="s">
        <v>569</v>
      </c>
      <c r="B185" s="10" t="s">
        <v>472</v>
      </c>
      <c r="C185" s="10" t="s">
        <v>570</v>
      </c>
      <c r="D185" s="9" t="s">
        <v>567</v>
      </c>
      <c r="E185" s="9">
        <v>15</v>
      </c>
      <c r="F185" s="9" t="s">
        <v>571</v>
      </c>
      <c r="G185" s="9">
        <f>VLOOKUP(A185,[1]Sheet5!$A:$B,2,0)</f>
        <v>21290</v>
      </c>
    </row>
    <row r="186" s="1" customFormat="1" ht="28.5" spans="1:7">
      <c r="A186" s="9" t="s">
        <v>572</v>
      </c>
      <c r="B186" s="10" t="s">
        <v>573</v>
      </c>
      <c r="C186" s="10" t="s">
        <v>574</v>
      </c>
      <c r="D186" s="9" t="s">
        <v>567</v>
      </c>
      <c r="E186" s="9">
        <v>16.59</v>
      </c>
      <c r="F186" s="9" t="s">
        <v>575</v>
      </c>
      <c r="G186" s="9">
        <f>VLOOKUP(A186,[1]Sheet5!$A:$B,2,0)</f>
        <v>149552</v>
      </c>
    </row>
    <row r="187" s="1" customFormat="1" ht="28.5" spans="1:7">
      <c r="A187" s="9" t="s">
        <v>576</v>
      </c>
      <c r="B187" s="10" t="s">
        <v>573</v>
      </c>
      <c r="C187" s="10" t="s">
        <v>574</v>
      </c>
      <c r="D187" s="9" t="s">
        <v>567</v>
      </c>
      <c r="E187" s="9">
        <v>24.89</v>
      </c>
      <c r="F187" s="9" t="s">
        <v>575</v>
      </c>
      <c r="G187" s="9">
        <v>0</v>
      </c>
    </row>
    <row r="188" s="1" customFormat="1" ht="15" spans="1:7">
      <c r="A188" s="9" t="s">
        <v>577</v>
      </c>
      <c r="B188" s="10" t="s">
        <v>578</v>
      </c>
      <c r="C188" s="10" t="s">
        <v>579</v>
      </c>
      <c r="D188" s="9" t="s">
        <v>580</v>
      </c>
      <c r="E188" s="9">
        <v>49.14</v>
      </c>
      <c r="F188" s="9" t="s">
        <v>581</v>
      </c>
      <c r="G188" s="9">
        <f>VLOOKUP(A188,[1]Sheet5!$A:$B,2,0)</f>
        <v>173602</v>
      </c>
    </row>
    <row r="189" s="1" customFormat="1" ht="15" spans="1:7">
      <c r="A189" s="9" t="s">
        <v>582</v>
      </c>
      <c r="B189" s="10" t="s">
        <v>583</v>
      </c>
      <c r="C189" s="10" t="s">
        <v>579</v>
      </c>
      <c r="D189" s="9" t="s">
        <v>580</v>
      </c>
      <c r="E189" s="9">
        <v>42.19</v>
      </c>
      <c r="F189" s="9" t="s">
        <v>584</v>
      </c>
      <c r="G189" s="9">
        <f>VLOOKUP(A189,[1]Sheet5!$A:$B,2,0)</f>
        <v>37837</v>
      </c>
    </row>
    <row r="190" s="1" customFormat="1" ht="15" spans="1:7">
      <c r="A190" s="9" t="s">
        <v>585</v>
      </c>
      <c r="B190" s="10" t="s">
        <v>586</v>
      </c>
      <c r="C190" s="10" t="s">
        <v>587</v>
      </c>
      <c r="D190" s="9" t="s">
        <v>580</v>
      </c>
      <c r="E190" s="9">
        <v>121.97</v>
      </c>
      <c r="F190" s="9" t="s">
        <v>588</v>
      </c>
      <c r="G190" s="9">
        <f>VLOOKUP(A190,[1]Sheet5!$A:$B,2,0)</f>
        <v>68472</v>
      </c>
    </row>
    <row r="191" s="1" customFormat="1" ht="15" spans="1:7">
      <c r="A191" s="9" t="s">
        <v>589</v>
      </c>
      <c r="B191" s="10" t="s">
        <v>53</v>
      </c>
      <c r="C191" s="10" t="s">
        <v>590</v>
      </c>
      <c r="D191" s="9" t="s">
        <v>590</v>
      </c>
      <c r="E191" s="9">
        <v>7</v>
      </c>
      <c r="F191" s="9" t="s">
        <v>591</v>
      </c>
      <c r="G191" s="9">
        <f>VLOOKUP(A191,[1]Sheet5!$A:$B,2,0)</f>
        <v>152800</v>
      </c>
    </row>
    <row r="192" s="1" customFormat="1" ht="15" spans="1:7">
      <c r="A192" s="9" t="s">
        <v>592</v>
      </c>
      <c r="B192" s="10" t="s">
        <v>53</v>
      </c>
      <c r="C192" s="10" t="s">
        <v>590</v>
      </c>
      <c r="D192" s="9" t="s">
        <v>590</v>
      </c>
      <c r="E192" s="9">
        <v>23.33</v>
      </c>
      <c r="F192" s="9" t="s">
        <v>591</v>
      </c>
      <c r="G192" s="9">
        <v>0</v>
      </c>
    </row>
    <row r="193" s="1" customFormat="1" ht="15" spans="1:7">
      <c r="A193" s="9" t="s">
        <v>593</v>
      </c>
      <c r="B193" s="10" t="s">
        <v>594</v>
      </c>
      <c r="C193" s="10" t="s">
        <v>595</v>
      </c>
      <c r="D193" s="9" t="s">
        <v>595</v>
      </c>
      <c r="E193" s="9">
        <v>23.72</v>
      </c>
      <c r="F193" s="9" t="s">
        <v>596</v>
      </c>
      <c r="G193" s="9">
        <f>VLOOKUP(A193,[1]Sheet5!$A:$B,2,0)</f>
        <v>1110884</v>
      </c>
    </row>
    <row r="194" s="1" customFormat="1" ht="15" spans="1:7">
      <c r="A194" s="9" t="s">
        <v>597</v>
      </c>
      <c r="B194" s="10" t="s">
        <v>66</v>
      </c>
      <c r="C194" s="10" t="s">
        <v>598</v>
      </c>
      <c r="D194" s="9" t="s">
        <v>598</v>
      </c>
      <c r="E194" s="9">
        <v>350</v>
      </c>
      <c r="F194" s="9" t="s">
        <v>599</v>
      </c>
      <c r="G194" s="9">
        <f>VLOOKUP(A194,[1]Sheet5!$A:$B,2,0)</f>
        <v>42530</v>
      </c>
    </row>
    <row r="195" s="1" customFormat="1" ht="15" spans="1:7">
      <c r="A195" s="9" t="s">
        <v>600</v>
      </c>
      <c r="B195" s="10" t="s">
        <v>601</v>
      </c>
      <c r="C195" s="10" t="s">
        <v>602</v>
      </c>
      <c r="D195" s="9" t="s">
        <v>602</v>
      </c>
      <c r="E195" s="9">
        <v>37.97</v>
      </c>
      <c r="F195" s="9" t="s">
        <v>603</v>
      </c>
      <c r="G195" s="9">
        <f>VLOOKUP(A195,[1]Sheet5!$A:$B,2,0)</f>
        <v>671040</v>
      </c>
    </row>
    <row r="196" s="1" customFormat="1" ht="15" spans="1:7">
      <c r="A196" s="9" t="s">
        <v>604</v>
      </c>
      <c r="B196" s="10" t="s">
        <v>605</v>
      </c>
      <c r="C196" s="10" t="s">
        <v>606</v>
      </c>
      <c r="D196" s="9" t="s">
        <v>607</v>
      </c>
      <c r="E196" s="9">
        <v>26.88</v>
      </c>
      <c r="F196" s="9" t="s">
        <v>608</v>
      </c>
      <c r="G196" s="9">
        <f>VLOOKUP(A196,[1]Sheet5!$A:$B,2,0)</f>
        <v>55160</v>
      </c>
    </row>
    <row r="197" s="1" customFormat="1" ht="15" spans="1:7">
      <c r="A197" s="9" t="s">
        <v>609</v>
      </c>
      <c r="B197" s="10" t="s">
        <v>610</v>
      </c>
      <c r="C197" s="10" t="s">
        <v>606</v>
      </c>
      <c r="D197" s="9" t="s">
        <v>607</v>
      </c>
      <c r="E197" s="9">
        <v>38.47</v>
      </c>
      <c r="F197" s="9" t="s">
        <v>611</v>
      </c>
      <c r="G197" s="9">
        <f>VLOOKUP(A197,[1]Sheet5!$A:$B,2,0)</f>
        <v>8887</v>
      </c>
    </row>
    <row r="198" s="1" customFormat="1" ht="15" spans="1:7">
      <c r="A198" s="9" t="s">
        <v>612</v>
      </c>
      <c r="B198" s="10" t="s">
        <v>613</v>
      </c>
      <c r="C198" s="10" t="s">
        <v>614</v>
      </c>
      <c r="D198" s="9" t="s">
        <v>614</v>
      </c>
      <c r="E198" s="9">
        <v>58.27</v>
      </c>
      <c r="F198" s="9" t="s">
        <v>615</v>
      </c>
      <c r="G198" s="9">
        <f>VLOOKUP(A198,[1]Sheet5!$A:$B,2,0)</f>
        <v>20</v>
      </c>
    </row>
    <row r="199" s="1" customFormat="1" ht="15" spans="1:7">
      <c r="A199" s="9" t="s">
        <v>616</v>
      </c>
      <c r="B199" s="10" t="s">
        <v>81</v>
      </c>
      <c r="C199" s="10" t="s">
        <v>617</v>
      </c>
      <c r="D199" s="9" t="s">
        <v>617</v>
      </c>
      <c r="E199" s="9">
        <v>348</v>
      </c>
      <c r="F199" s="9" t="s">
        <v>618</v>
      </c>
      <c r="G199" s="9">
        <v>0</v>
      </c>
    </row>
    <row r="200" s="1" customFormat="1" ht="15" spans="1:7">
      <c r="A200" s="9" t="s">
        <v>619</v>
      </c>
      <c r="B200" s="10" t="s">
        <v>620</v>
      </c>
      <c r="C200" s="10" t="s">
        <v>617</v>
      </c>
      <c r="D200" s="9" t="s">
        <v>617</v>
      </c>
      <c r="E200" s="9">
        <v>510</v>
      </c>
      <c r="F200" s="9" t="s">
        <v>621</v>
      </c>
      <c r="G200" s="9">
        <f>VLOOKUP(A200,[1]Sheet5!$A:$B,2,0)</f>
        <v>336</v>
      </c>
    </row>
    <row r="201" s="1" customFormat="1" ht="15" spans="1:7">
      <c r="A201" s="9" t="s">
        <v>622</v>
      </c>
      <c r="B201" s="10" t="s">
        <v>623</v>
      </c>
      <c r="C201" s="10" t="s">
        <v>624</v>
      </c>
      <c r="D201" s="9" t="s">
        <v>624</v>
      </c>
      <c r="E201" s="9">
        <v>31.07</v>
      </c>
      <c r="F201" s="9" t="s">
        <v>625</v>
      </c>
      <c r="G201" s="9">
        <f>VLOOKUP(A201,[1]Sheet5!$A:$B,2,0)</f>
        <v>318515</v>
      </c>
    </row>
    <row r="202" s="1" customFormat="1" ht="15" spans="1:7">
      <c r="A202" s="9" t="s">
        <v>626</v>
      </c>
      <c r="B202" s="10" t="s">
        <v>623</v>
      </c>
      <c r="C202" s="10" t="s">
        <v>624</v>
      </c>
      <c r="D202" s="9" t="s">
        <v>624</v>
      </c>
      <c r="E202" s="9">
        <v>21.02</v>
      </c>
      <c r="F202" s="9" t="s">
        <v>625</v>
      </c>
      <c r="G202" s="9">
        <v>0</v>
      </c>
    </row>
    <row r="203" s="1" customFormat="1" ht="15" spans="1:7">
      <c r="A203" s="9" t="s">
        <v>627</v>
      </c>
      <c r="B203" s="10" t="s">
        <v>155</v>
      </c>
      <c r="C203" s="10" t="s">
        <v>628</v>
      </c>
      <c r="D203" s="9" t="s">
        <v>628</v>
      </c>
      <c r="E203" s="9">
        <v>5.5</v>
      </c>
      <c r="F203" s="9" t="s">
        <v>629</v>
      </c>
      <c r="G203" s="9">
        <f>VLOOKUP(A203,[1]Sheet5!$A:$B,2,0)</f>
        <v>483000</v>
      </c>
    </row>
    <row r="204" s="1" customFormat="1" ht="15" spans="1:7">
      <c r="A204" s="9" t="s">
        <v>630</v>
      </c>
      <c r="B204" s="10" t="s">
        <v>631</v>
      </c>
      <c r="C204" s="10" t="s">
        <v>632</v>
      </c>
      <c r="D204" s="9" t="s">
        <v>632</v>
      </c>
      <c r="E204" s="9">
        <v>30.8</v>
      </c>
      <c r="F204" s="9" t="s">
        <v>633</v>
      </c>
      <c r="G204" s="9">
        <f>VLOOKUP(A204,[1]Sheet5!$A:$B,2,0)</f>
        <v>20959496</v>
      </c>
    </row>
    <row r="205" s="1" customFormat="1" ht="15" spans="1:7">
      <c r="A205" s="9" t="s">
        <v>634</v>
      </c>
      <c r="B205" s="10" t="s">
        <v>631</v>
      </c>
      <c r="C205" s="10" t="s">
        <v>632</v>
      </c>
      <c r="D205" s="9" t="s">
        <v>632</v>
      </c>
      <c r="E205" s="9">
        <v>44.35</v>
      </c>
      <c r="F205" s="9" t="s">
        <v>633</v>
      </c>
      <c r="G205" s="9">
        <v>0</v>
      </c>
    </row>
    <row r="206" s="1" customFormat="1" ht="15" spans="1:7">
      <c r="A206" s="9" t="s">
        <v>635</v>
      </c>
      <c r="B206" s="10" t="s">
        <v>53</v>
      </c>
      <c r="C206" s="10" t="s">
        <v>636</v>
      </c>
      <c r="D206" s="9" t="s">
        <v>636</v>
      </c>
      <c r="E206" s="9">
        <v>7.75</v>
      </c>
      <c r="F206" s="9" t="s">
        <v>637</v>
      </c>
      <c r="G206" s="9">
        <f>VLOOKUP(A206,[1]Sheet5!$A:$B,2,0)</f>
        <v>4080</v>
      </c>
    </row>
    <row r="207" s="1" customFormat="1" ht="15" spans="1:7">
      <c r="A207" s="9" t="s">
        <v>638</v>
      </c>
      <c r="B207" s="10" t="s">
        <v>639</v>
      </c>
      <c r="C207" s="10" t="s">
        <v>640</v>
      </c>
      <c r="D207" s="9" t="s">
        <v>641</v>
      </c>
      <c r="E207" s="9">
        <v>48.46</v>
      </c>
      <c r="F207" s="9" t="s">
        <v>642</v>
      </c>
      <c r="G207" s="9">
        <f>VLOOKUP(A207,[1]Sheet5!$A:$B,2,0)</f>
        <v>73309</v>
      </c>
    </row>
    <row r="208" s="1" customFormat="1" ht="15" spans="1:7">
      <c r="A208" s="9" t="s">
        <v>643</v>
      </c>
      <c r="B208" s="10" t="s">
        <v>644</v>
      </c>
      <c r="C208" s="10" t="s">
        <v>645</v>
      </c>
      <c r="D208" s="9" t="s">
        <v>641</v>
      </c>
      <c r="E208" s="9">
        <v>5098.9</v>
      </c>
      <c r="F208" s="9" t="s">
        <v>646</v>
      </c>
      <c r="G208" s="9">
        <v>0</v>
      </c>
    </row>
    <row r="209" s="1" customFormat="1" ht="15" spans="1:7">
      <c r="A209" s="9" t="s">
        <v>647</v>
      </c>
      <c r="B209" s="10" t="s">
        <v>644</v>
      </c>
      <c r="C209" s="10" t="s">
        <v>645</v>
      </c>
      <c r="D209" s="9" t="s">
        <v>641</v>
      </c>
      <c r="E209" s="9">
        <v>1764.32</v>
      </c>
      <c r="F209" s="9" t="s">
        <v>648</v>
      </c>
      <c r="G209" s="9">
        <f>VLOOKUP(A209,[1]Sheet5!$A:$B,2,0)</f>
        <v>55</v>
      </c>
    </row>
    <row r="210" s="1" customFormat="1" ht="15" spans="1:7">
      <c r="A210" s="9" t="s">
        <v>649</v>
      </c>
      <c r="B210" s="10" t="s">
        <v>644</v>
      </c>
      <c r="C210" s="10" t="s">
        <v>645</v>
      </c>
      <c r="D210" s="9" t="s">
        <v>641</v>
      </c>
      <c r="E210" s="9">
        <v>2999.35</v>
      </c>
      <c r="F210" s="9" t="s">
        <v>650</v>
      </c>
      <c r="G210" s="9">
        <v>0</v>
      </c>
    </row>
    <row r="211" s="1" customFormat="1" ht="15" spans="1:7">
      <c r="A211" s="9" t="s">
        <v>651</v>
      </c>
      <c r="B211" s="10" t="s">
        <v>98</v>
      </c>
      <c r="C211" s="10" t="s">
        <v>645</v>
      </c>
      <c r="D211" s="9" t="s">
        <v>641</v>
      </c>
      <c r="E211" s="9">
        <v>2135.45</v>
      </c>
      <c r="F211" s="9" t="s">
        <v>652</v>
      </c>
      <c r="G211" s="9">
        <v>0</v>
      </c>
    </row>
    <row r="212" s="1" customFormat="1" ht="15" spans="1:7">
      <c r="A212" s="9" t="s">
        <v>653</v>
      </c>
      <c r="B212" s="10" t="s">
        <v>98</v>
      </c>
      <c r="C212" s="10" t="s">
        <v>645</v>
      </c>
      <c r="D212" s="9" t="s">
        <v>641</v>
      </c>
      <c r="E212" s="9">
        <v>1256.15</v>
      </c>
      <c r="F212" s="9" t="s">
        <v>654</v>
      </c>
      <c r="G212" s="9">
        <v>0</v>
      </c>
    </row>
    <row r="213" s="1" customFormat="1" ht="15" spans="1:7">
      <c r="A213" s="9" t="s">
        <v>655</v>
      </c>
      <c r="B213" s="10" t="s">
        <v>98</v>
      </c>
      <c r="C213" s="10" t="s">
        <v>645</v>
      </c>
      <c r="D213" s="9" t="s">
        <v>641</v>
      </c>
      <c r="E213" s="9">
        <v>738.91</v>
      </c>
      <c r="F213" s="9" t="s">
        <v>656</v>
      </c>
      <c r="G213" s="9">
        <v>0</v>
      </c>
    </row>
    <row r="214" s="1" customFormat="1" ht="15" spans="1:7">
      <c r="A214" s="9" t="s">
        <v>657</v>
      </c>
      <c r="B214" s="10" t="s">
        <v>62</v>
      </c>
      <c r="C214" s="10" t="s">
        <v>658</v>
      </c>
      <c r="D214" s="9" t="s">
        <v>659</v>
      </c>
      <c r="E214" s="9">
        <v>30.28</v>
      </c>
      <c r="F214" s="9" t="s">
        <v>660</v>
      </c>
      <c r="G214" s="9">
        <f>VLOOKUP(A214,[1]Sheet5!$A:$B,2,0)</f>
        <v>334404</v>
      </c>
    </row>
    <row r="215" s="1" customFormat="1" ht="15" spans="1:7">
      <c r="A215" s="9" t="s">
        <v>661</v>
      </c>
      <c r="B215" s="10" t="s">
        <v>662</v>
      </c>
      <c r="C215" s="10" t="s">
        <v>663</v>
      </c>
      <c r="D215" s="9" t="s">
        <v>659</v>
      </c>
      <c r="E215" s="9">
        <v>288.36</v>
      </c>
      <c r="F215" s="9" t="s">
        <v>664</v>
      </c>
      <c r="G215" s="9">
        <f>VLOOKUP(A215,[1]Sheet5!$A:$B,2,0)</f>
        <v>236219</v>
      </c>
    </row>
    <row r="216" s="1" customFormat="1" ht="15" spans="1:7">
      <c r="A216" s="9" t="s">
        <v>665</v>
      </c>
      <c r="B216" s="10" t="s">
        <v>662</v>
      </c>
      <c r="C216" s="10" t="s">
        <v>663</v>
      </c>
      <c r="D216" s="9" t="s">
        <v>659</v>
      </c>
      <c r="E216" s="9">
        <v>71.42</v>
      </c>
      <c r="F216" s="9" t="s">
        <v>666</v>
      </c>
      <c r="G216" s="9">
        <v>0</v>
      </c>
    </row>
    <row r="217" s="1" customFormat="1" ht="15" spans="1:7">
      <c r="A217" s="9" t="s">
        <v>667</v>
      </c>
      <c r="B217" s="10" t="s">
        <v>662</v>
      </c>
      <c r="C217" s="10" t="s">
        <v>663</v>
      </c>
      <c r="D217" s="9" t="s">
        <v>659</v>
      </c>
      <c r="E217" s="9">
        <v>96.12</v>
      </c>
      <c r="F217" s="9" t="s">
        <v>664</v>
      </c>
      <c r="G217" s="9">
        <v>0</v>
      </c>
    </row>
    <row r="218" s="1" customFormat="1" ht="15" spans="1:7">
      <c r="A218" s="9" t="s">
        <v>668</v>
      </c>
      <c r="B218" s="10" t="s">
        <v>669</v>
      </c>
      <c r="C218" s="10" t="s">
        <v>670</v>
      </c>
      <c r="D218" s="9" t="s">
        <v>659</v>
      </c>
      <c r="E218" s="9">
        <v>154.71</v>
      </c>
      <c r="F218" s="9" t="s">
        <v>671</v>
      </c>
      <c r="G218" s="9">
        <f>VLOOKUP(A218,[1]Sheet5!$A:$B,2,0)</f>
        <v>2000</v>
      </c>
    </row>
    <row r="219" s="1" customFormat="1" ht="15" spans="1:7">
      <c r="A219" s="9" t="s">
        <v>672</v>
      </c>
      <c r="B219" s="10" t="s">
        <v>673</v>
      </c>
      <c r="C219" s="10" t="s">
        <v>674</v>
      </c>
      <c r="D219" s="9" t="s">
        <v>659</v>
      </c>
      <c r="E219" s="9">
        <v>523.5</v>
      </c>
      <c r="F219" s="9" t="s">
        <v>675</v>
      </c>
      <c r="G219" s="9">
        <v>0</v>
      </c>
    </row>
    <row r="220" s="1" customFormat="1" ht="15" spans="1:7">
      <c r="A220" s="9" t="s">
        <v>676</v>
      </c>
      <c r="B220" s="10" t="s">
        <v>673</v>
      </c>
      <c r="C220" s="10" t="s">
        <v>674</v>
      </c>
      <c r="D220" s="9" t="s">
        <v>659</v>
      </c>
      <c r="E220" s="9">
        <v>889.95</v>
      </c>
      <c r="F220" s="9" t="s">
        <v>677</v>
      </c>
      <c r="G220" s="9">
        <v>0</v>
      </c>
    </row>
    <row r="221" s="1" customFormat="1" ht="15" spans="1:7">
      <c r="A221" s="9" t="s">
        <v>678</v>
      </c>
      <c r="B221" s="10" t="s">
        <v>673</v>
      </c>
      <c r="C221" s="10" t="s">
        <v>674</v>
      </c>
      <c r="D221" s="9" t="s">
        <v>659</v>
      </c>
      <c r="E221" s="9">
        <v>1512.92</v>
      </c>
      <c r="F221" s="9" t="s">
        <v>679</v>
      </c>
      <c r="G221" s="9">
        <v>0</v>
      </c>
    </row>
    <row r="222" s="1" customFormat="1" ht="15" spans="1:7">
      <c r="A222" s="9" t="s">
        <v>680</v>
      </c>
      <c r="B222" s="10" t="s">
        <v>197</v>
      </c>
      <c r="C222" s="10" t="s">
        <v>681</v>
      </c>
      <c r="D222" s="9" t="s">
        <v>681</v>
      </c>
      <c r="E222" s="9">
        <v>27.77</v>
      </c>
      <c r="F222" s="9" t="s">
        <v>682</v>
      </c>
      <c r="G222" s="9">
        <f>VLOOKUP(A222,[1]Sheet5!$A:$B,2,0)</f>
        <v>1485</v>
      </c>
    </row>
    <row r="223" s="1" customFormat="1" ht="15" spans="1:7">
      <c r="A223" s="9" t="s">
        <v>683</v>
      </c>
      <c r="B223" s="10" t="s">
        <v>197</v>
      </c>
      <c r="C223" s="10" t="s">
        <v>681</v>
      </c>
      <c r="D223" s="9" t="s">
        <v>681</v>
      </c>
      <c r="E223" s="9">
        <v>4.76</v>
      </c>
      <c r="F223" s="9" t="s">
        <v>684</v>
      </c>
      <c r="G223" s="9">
        <f>VLOOKUP(A223,[1]Sheet5!$A:$B,2,0)</f>
        <v>2448</v>
      </c>
    </row>
    <row r="224" s="1" customFormat="1" ht="15" spans="1:7">
      <c r="A224" s="9" t="s">
        <v>685</v>
      </c>
      <c r="B224" s="10" t="s">
        <v>686</v>
      </c>
      <c r="C224" s="10" t="s">
        <v>687</v>
      </c>
      <c r="D224" s="9" t="s">
        <v>687</v>
      </c>
      <c r="E224" s="9">
        <v>496</v>
      </c>
      <c r="F224" s="9" t="s">
        <v>688</v>
      </c>
      <c r="G224" s="9">
        <f>VLOOKUP(A224,[1]Sheet5!$A:$B,2,0)</f>
        <v>285</v>
      </c>
    </row>
    <row r="225" s="1" customFormat="1" ht="15" spans="1:7">
      <c r="A225" s="9" t="s">
        <v>689</v>
      </c>
      <c r="B225" s="10" t="s">
        <v>690</v>
      </c>
      <c r="C225" s="10" t="s">
        <v>691</v>
      </c>
      <c r="D225" s="9" t="s">
        <v>691</v>
      </c>
      <c r="E225" s="9">
        <v>17.93</v>
      </c>
      <c r="F225" s="9" t="s">
        <v>692</v>
      </c>
      <c r="G225" s="9">
        <f>VLOOKUP(A225,[1]Sheet5!$A:$B,2,0)</f>
        <v>2020</v>
      </c>
    </row>
    <row r="226" s="1" customFormat="1" ht="15" spans="1:7">
      <c r="A226" s="9" t="s">
        <v>693</v>
      </c>
      <c r="B226" s="10" t="s">
        <v>690</v>
      </c>
      <c r="C226" s="10" t="s">
        <v>691</v>
      </c>
      <c r="D226" s="9" t="s">
        <v>691</v>
      </c>
      <c r="E226" s="9">
        <v>8.89</v>
      </c>
      <c r="F226" s="9" t="s">
        <v>694</v>
      </c>
      <c r="G226" s="9">
        <f>VLOOKUP(A226,[1]Sheet5!$A:$B,2,0)</f>
        <v>100</v>
      </c>
    </row>
    <row r="227" s="1" customFormat="1" ht="15" spans="1:7">
      <c r="A227" s="9" t="s">
        <v>695</v>
      </c>
      <c r="B227" s="10" t="s">
        <v>696</v>
      </c>
      <c r="C227" s="10" t="s">
        <v>691</v>
      </c>
      <c r="D227" s="9" t="s">
        <v>691</v>
      </c>
      <c r="E227" s="9">
        <v>17.93</v>
      </c>
      <c r="F227" s="9" t="s">
        <v>697</v>
      </c>
      <c r="G227" s="9">
        <f>VLOOKUP(A227,[1]Sheet5!$A:$B,2,0)</f>
        <v>8701</v>
      </c>
    </row>
    <row r="228" s="1" customFormat="1" ht="15" spans="1:7">
      <c r="A228" s="9" t="s">
        <v>698</v>
      </c>
      <c r="B228" s="10" t="s">
        <v>699</v>
      </c>
      <c r="C228" s="10" t="s">
        <v>691</v>
      </c>
      <c r="D228" s="9" t="s">
        <v>691</v>
      </c>
      <c r="E228" s="9">
        <v>10.68</v>
      </c>
      <c r="F228" s="9" t="s">
        <v>700</v>
      </c>
      <c r="G228" s="9">
        <f>VLOOKUP(A228,[1]Sheet5!$A:$B,2,0)</f>
        <v>336570</v>
      </c>
    </row>
    <row r="229" s="1" customFormat="1" ht="15" spans="1:7">
      <c r="A229" s="9" t="s">
        <v>701</v>
      </c>
      <c r="B229" s="10" t="s">
        <v>699</v>
      </c>
      <c r="C229" s="10" t="s">
        <v>691</v>
      </c>
      <c r="D229" s="9" t="s">
        <v>691</v>
      </c>
      <c r="E229" s="9">
        <v>16.02</v>
      </c>
      <c r="F229" s="9" t="s">
        <v>700</v>
      </c>
      <c r="G229" s="9">
        <v>0</v>
      </c>
    </row>
    <row r="230" s="1" customFormat="1" ht="15" spans="1:7">
      <c r="A230" s="9" t="s">
        <v>702</v>
      </c>
      <c r="B230" s="10" t="s">
        <v>699</v>
      </c>
      <c r="C230" s="10" t="s">
        <v>691</v>
      </c>
      <c r="D230" s="9" t="s">
        <v>691</v>
      </c>
      <c r="E230" s="9">
        <v>21.36</v>
      </c>
      <c r="F230" s="9" t="s">
        <v>700</v>
      </c>
      <c r="G230" s="9">
        <v>0</v>
      </c>
    </row>
    <row r="231" s="1" customFormat="1" ht="15" spans="1:7">
      <c r="A231" s="9" t="s">
        <v>703</v>
      </c>
      <c r="B231" s="10" t="s">
        <v>690</v>
      </c>
      <c r="C231" s="10" t="s">
        <v>704</v>
      </c>
      <c r="D231" s="9" t="s">
        <v>704</v>
      </c>
      <c r="E231" s="9">
        <v>23</v>
      </c>
      <c r="F231" s="9" t="s">
        <v>705</v>
      </c>
      <c r="G231" s="9">
        <f>VLOOKUP(A231,[1]Sheet5!$A:$B,2,0)</f>
        <v>82523</v>
      </c>
    </row>
    <row r="232" s="1" customFormat="1" ht="15" spans="1:7">
      <c r="A232" s="9" t="s">
        <v>706</v>
      </c>
      <c r="B232" s="10" t="s">
        <v>690</v>
      </c>
      <c r="C232" s="10" t="s">
        <v>704</v>
      </c>
      <c r="D232" s="9" t="s">
        <v>704</v>
      </c>
      <c r="E232" s="9">
        <v>39.1</v>
      </c>
      <c r="F232" s="9" t="s">
        <v>707</v>
      </c>
      <c r="G232" s="9">
        <f>VLOOKUP(A232,[1]Sheet5!$A:$B,2,0)</f>
        <v>46168</v>
      </c>
    </row>
    <row r="233" s="1" customFormat="1" ht="15" spans="1:7">
      <c r="A233" s="9" t="s">
        <v>708</v>
      </c>
      <c r="B233" s="10" t="s">
        <v>709</v>
      </c>
      <c r="C233" s="10" t="s">
        <v>710</v>
      </c>
      <c r="D233" s="9" t="s">
        <v>710</v>
      </c>
      <c r="E233" s="9">
        <v>17.99</v>
      </c>
      <c r="F233" s="9" t="s">
        <v>711</v>
      </c>
      <c r="G233" s="9">
        <f>VLOOKUP(A233,[1]Sheet5!$A:$B,2,0)</f>
        <v>12726</v>
      </c>
    </row>
    <row r="234" s="1" customFormat="1" ht="15" spans="1:7">
      <c r="A234" s="9" t="s">
        <v>712</v>
      </c>
      <c r="B234" s="10" t="s">
        <v>709</v>
      </c>
      <c r="C234" s="10" t="s">
        <v>710</v>
      </c>
      <c r="D234" s="9" t="s">
        <v>710</v>
      </c>
      <c r="E234" s="9">
        <v>13.49</v>
      </c>
      <c r="F234" s="9" t="s">
        <v>711</v>
      </c>
      <c r="G234" s="9">
        <v>0</v>
      </c>
    </row>
    <row r="235" s="1" customFormat="1" ht="15" spans="1:7">
      <c r="A235" s="9" t="s">
        <v>713</v>
      </c>
      <c r="B235" s="10" t="s">
        <v>535</v>
      </c>
      <c r="C235" s="10" t="s">
        <v>710</v>
      </c>
      <c r="D235" s="9" t="s">
        <v>710</v>
      </c>
      <c r="E235" s="9">
        <v>18.97</v>
      </c>
      <c r="F235" s="9" t="s">
        <v>714</v>
      </c>
      <c r="G235" s="9">
        <f>VLOOKUP(A235,[1]Sheet5!$A:$B,2,0)</f>
        <v>740387</v>
      </c>
    </row>
    <row r="236" s="1" customFormat="1" ht="15" spans="1:7">
      <c r="A236" s="9" t="s">
        <v>715</v>
      </c>
      <c r="B236" s="10" t="s">
        <v>535</v>
      </c>
      <c r="C236" s="10" t="s">
        <v>710</v>
      </c>
      <c r="D236" s="9" t="s">
        <v>710</v>
      </c>
      <c r="E236" s="9">
        <v>25.29</v>
      </c>
      <c r="F236" s="9" t="s">
        <v>714</v>
      </c>
      <c r="G236" s="9">
        <v>0</v>
      </c>
    </row>
    <row r="237" s="1" customFormat="1" ht="15" spans="1:7">
      <c r="A237" s="9" t="s">
        <v>716</v>
      </c>
      <c r="B237" s="10" t="s">
        <v>717</v>
      </c>
      <c r="C237" s="10" t="s">
        <v>718</v>
      </c>
      <c r="D237" s="9" t="s">
        <v>718</v>
      </c>
      <c r="E237" s="9">
        <v>33.81</v>
      </c>
      <c r="F237" s="9" t="s">
        <v>719</v>
      </c>
      <c r="G237" s="9">
        <f>VLOOKUP(A237,[1]Sheet5!$A:$B,2,0)</f>
        <v>1339655</v>
      </c>
    </row>
    <row r="238" s="1" customFormat="1" ht="15" spans="1:7">
      <c r="A238" s="9" t="s">
        <v>720</v>
      </c>
      <c r="B238" s="10" t="s">
        <v>717</v>
      </c>
      <c r="C238" s="10" t="s">
        <v>718</v>
      </c>
      <c r="D238" s="9" t="s">
        <v>718</v>
      </c>
      <c r="E238" s="9">
        <v>50.72</v>
      </c>
      <c r="F238" s="9" t="s">
        <v>719</v>
      </c>
      <c r="G238" s="9">
        <v>0</v>
      </c>
    </row>
    <row r="239" s="1" customFormat="1" ht="28.5" spans="1:7">
      <c r="A239" s="9" t="s">
        <v>721</v>
      </c>
      <c r="B239" s="10" t="s">
        <v>379</v>
      </c>
      <c r="C239" s="10" t="s">
        <v>722</v>
      </c>
      <c r="D239" s="9" t="s">
        <v>723</v>
      </c>
      <c r="E239" s="9">
        <v>11.7</v>
      </c>
      <c r="F239" s="9" t="s">
        <v>724</v>
      </c>
      <c r="G239" s="9">
        <f>VLOOKUP(A239,[1]Sheet5!$A:$B,2,0)</f>
        <v>3015</v>
      </c>
    </row>
    <row r="240" s="1" customFormat="1" ht="15" spans="1:7">
      <c r="A240" s="9" t="s">
        <v>725</v>
      </c>
      <c r="B240" s="10" t="s">
        <v>250</v>
      </c>
      <c r="C240" s="10" t="s">
        <v>726</v>
      </c>
      <c r="D240" s="9" t="s">
        <v>726</v>
      </c>
      <c r="E240" s="9">
        <v>114</v>
      </c>
      <c r="F240" s="9" t="s">
        <v>727</v>
      </c>
      <c r="G240" s="9">
        <f>VLOOKUP(A240,[1]Sheet5!$A:$B,2,0)</f>
        <v>49909</v>
      </c>
    </row>
    <row r="241" s="1" customFormat="1" ht="15" spans="1:7">
      <c r="A241" s="9" t="s">
        <v>728</v>
      </c>
      <c r="B241" s="10" t="s">
        <v>422</v>
      </c>
      <c r="C241" s="10" t="s">
        <v>729</v>
      </c>
      <c r="D241" s="9" t="s">
        <v>729</v>
      </c>
      <c r="E241" s="9">
        <v>34.37</v>
      </c>
      <c r="F241" s="9" t="s">
        <v>730</v>
      </c>
      <c r="G241" s="9">
        <f>VLOOKUP(A241,[1]Sheet5!$A:$B,2,0)</f>
        <v>4700</v>
      </c>
    </row>
    <row r="242" s="1" customFormat="1" ht="15" spans="1:7">
      <c r="A242" s="9" t="s">
        <v>731</v>
      </c>
      <c r="B242" s="10" t="s">
        <v>422</v>
      </c>
      <c r="C242" s="10" t="s">
        <v>729</v>
      </c>
      <c r="D242" s="9" t="s">
        <v>729</v>
      </c>
      <c r="E242" s="9">
        <v>25.2</v>
      </c>
      <c r="F242" s="9" t="s">
        <v>732</v>
      </c>
      <c r="G242" s="9">
        <f>VLOOKUP(A242,[1]Sheet5!$A:$B,2,0)</f>
        <v>6089</v>
      </c>
    </row>
    <row r="243" s="1" customFormat="1" ht="15" spans="1:7">
      <c r="A243" s="9" t="s">
        <v>733</v>
      </c>
      <c r="B243" s="10" t="s">
        <v>422</v>
      </c>
      <c r="C243" s="10" t="s">
        <v>729</v>
      </c>
      <c r="D243" s="9" t="s">
        <v>729</v>
      </c>
      <c r="E243" s="9">
        <v>34.37</v>
      </c>
      <c r="F243" s="9" t="s">
        <v>730</v>
      </c>
      <c r="G243" s="9">
        <v>0</v>
      </c>
    </row>
    <row r="244" s="1" customFormat="1" ht="15" spans="1:7">
      <c r="A244" s="9" t="s">
        <v>734</v>
      </c>
      <c r="B244" s="10" t="s">
        <v>422</v>
      </c>
      <c r="C244" s="10" t="s">
        <v>729</v>
      </c>
      <c r="D244" s="9" t="s">
        <v>729</v>
      </c>
      <c r="E244" s="9">
        <v>25.2</v>
      </c>
      <c r="F244" s="9" t="s">
        <v>732</v>
      </c>
      <c r="G244" s="9">
        <v>0</v>
      </c>
    </row>
    <row r="245" s="1" customFormat="1" ht="15" spans="1:7">
      <c r="A245" s="9" t="s">
        <v>735</v>
      </c>
      <c r="B245" s="10" t="s">
        <v>422</v>
      </c>
      <c r="C245" s="10" t="s">
        <v>729</v>
      </c>
      <c r="D245" s="9" t="s">
        <v>729</v>
      </c>
      <c r="E245" s="9">
        <v>58.43</v>
      </c>
      <c r="F245" s="9" t="s">
        <v>736</v>
      </c>
      <c r="G245" s="9">
        <v>0</v>
      </c>
    </row>
    <row r="246" s="1" customFormat="1" ht="15" spans="1:7">
      <c r="A246" s="9" t="s">
        <v>737</v>
      </c>
      <c r="B246" s="10" t="s">
        <v>433</v>
      </c>
      <c r="C246" s="10" t="s">
        <v>738</v>
      </c>
      <c r="D246" s="9" t="s">
        <v>738</v>
      </c>
      <c r="E246" s="9">
        <v>7.17</v>
      </c>
      <c r="F246" s="9" t="s">
        <v>739</v>
      </c>
      <c r="G246" s="9">
        <v>0</v>
      </c>
    </row>
    <row r="247" s="1" customFormat="1" ht="15" spans="1:7">
      <c r="A247" s="9" t="s">
        <v>740</v>
      </c>
      <c r="B247" s="10" t="s">
        <v>741</v>
      </c>
      <c r="C247" s="10" t="s">
        <v>742</v>
      </c>
      <c r="D247" s="9" t="s">
        <v>743</v>
      </c>
      <c r="E247" s="9">
        <v>64.5</v>
      </c>
      <c r="F247" s="9" t="s">
        <v>744</v>
      </c>
      <c r="G247" s="9">
        <f>VLOOKUP(A247,[1]Sheet5!$A:$B,2,0)</f>
        <v>3811464</v>
      </c>
    </row>
    <row r="248" s="1" customFormat="1" ht="15" spans="1:7">
      <c r="A248" s="9" t="s">
        <v>745</v>
      </c>
      <c r="B248" s="10" t="s">
        <v>741</v>
      </c>
      <c r="C248" s="10" t="s">
        <v>742</v>
      </c>
      <c r="D248" s="9" t="s">
        <v>743</v>
      </c>
      <c r="E248" s="9">
        <v>20.22</v>
      </c>
      <c r="F248" s="9" t="s">
        <v>744</v>
      </c>
      <c r="G248" s="9">
        <v>0</v>
      </c>
    </row>
    <row r="249" s="1" customFormat="1" ht="15" spans="1:7">
      <c r="A249" s="9" t="s">
        <v>746</v>
      </c>
      <c r="B249" s="10" t="s">
        <v>741</v>
      </c>
      <c r="C249" s="10" t="s">
        <v>742</v>
      </c>
      <c r="D249" s="9" t="s">
        <v>743</v>
      </c>
      <c r="E249" s="9">
        <v>39.43</v>
      </c>
      <c r="F249" s="9" t="s">
        <v>744</v>
      </c>
      <c r="G249" s="9">
        <v>0</v>
      </c>
    </row>
    <row r="250" s="1" customFormat="1" ht="15" spans="1:7">
      <c r="A250" s="9" t="s">
        <v>747</v>
      </c>
      <c r="B250" s="10" t="s">
        <v>748</v>
      </c>
      <c r="C250" s="10" t="s">
        <v>749</v>
      </c>
      <c r="D250" s="9" t="s">
        <v>749</v>
      </c>
      <c r="E250" s="9">
        <v>24.5</v>
      </c>
      <c r="F250" s="9" t="s">
        <v>750</v>
      </c>
      <c r="G250" s="9">
        <f>VLOOKUP(A250,[1]Sheet5!$A:$B,2,0)</f>
        <v>2729562</v>
      </c>
    </row>
    <row r="251" s="1" customFormat="1" ht="15" spans="1:7">
      <c r="A251" s="9" t="s">
        <v>751</v>
      </c>
      <c r="B251" s="10" t="s">
        <v>752</v>
      </c>
      <c r="C251" s="10" t="s">
        <v>753</v>
      </c>
      <c r="D251" s="9" t="s">
        <v>754</v>
      </c>
      <c r="E251" s="9">
        <v>27.67</v>
      </c>
      <c r="F251" s="9" t="s">
        <v>755</v>
      </c>
      <c r="G251" s="9">
        <f>VLOOKUP(A251,[1]Sheet5!$A:$B,2,0)</f>
        <v>284109</v>
      </c>
    </row>
    <row r="252" s="1" customFormat="1" ht="15" spans="1:7">
      <c r="A252" s="9" t="s">
        <v>756</v>
      </c>
      <c r="B252" s="10" t="s">
        <v>752</v>
      </c>
      <c r="C252" s="10" t="s">
        <v>753</v>
      </c>
      <c r="D252" s="9" t="s">
        <v>754</v>
      </c>
      <c r="E252" s="9">
        <v>18.72</v>
      </c>
      <c r="F252" s="9" t="s">
        <v>755</v>
      </c>
      <c r="G252" s="9">
        <v>0</v>
      </c>
    </row>
    <row r="253" s="1" customFormat="1" ht="15" spans="1:7">
      <c r="A253" s="9" t="s">
        <v>757</v>
      </c>
      <c r="B253" s="10" t="s">
        <v>433</v>
      </c>
      <c r="C253" s="10" t="s">
        <v>758</v>
      </c>
      <c r="D253" s="9" t="s">
        <v>758</v>
      </c>
      <c r="E253" s="9">
        <v>6.6</v>
      </c>
      <c r="F253" s="9" t="s">
        <v>759</v>
      </c>
      <c r="G253" s="9">
        <v>0</v>
      </c>
    </row>
    <row r="254" s="1" customFormat="1" ht="15" spans="1:7">
      <c r="A254" s="9" t="s">
        <v>760</v>
      </c>
      <c r="B254" s="10" t="s">
        <v>48</v>
      </c>
      <c r="C254" s="10" t="s">
        <v>761</v>
      </c>
      <c r="D254" s="9" t="s">
        <v>761</v>
      </c>
      <c r="E254" s="9">
        <v>122.09</v>
      </c>
      <c r="F254" s="9" t="s">
        <v>762</v>
      </c>
      <c r="G254" s="9">
        <f>VLOOKUP(A254,[1]Sheet5!$A:$B,2,0)</f>
        <v>25521</v>
      </c>
    </row>
    <row r="255" s="1" customFormat="1" ht="15" spans="1:7">
      <c r="A255" s="9" t="s">
        <v>763</v>
      </c>
      <c r="B255" s="10" t="s">
        <v>48</v>
      </c>
      <c r="C255" s="10" t="s">
        <v>761</v>
      </c>
      <c r="D255" s="9" t="s">
        <v>761</v>
      </c>
      <c r="E255" s="9">
        <v>35.91</v>
      </c>
      <c r="F255" s="9" t="s">
        <v>762</v>
      </c>
      <c r="G255" s="9">
        <v>0</v>
      </c>
    </row>
    <row r="256" s="1" customFormat="1" ht="15" spans="1:7">
      <c r="A256" s="9" t="s">
        <v>764</v>
      </c>
      <c r="B256" s="10" t="s">
        <v>48</v>
      </c>
      <c r="C256" s="10" t="s">
        <v>761</v>
      </c>
      <c r="D256" s="9" t="s">
        <v>761</v>
      </c>
      <c r="E256" s="9">
        <v>42.25</v>
      </c>
      <c r="F256" s="9" t="s">
        <v>762</v>
      </c>
      <c r="G256" s="9">
        <v>0</v>
      </c>
    </row>
    <row r="257" s="1" customFormat="1" ht="15" spans="1:7">
      <c r="A257" s="9" t="s">
        <v>765</v>
      </c>
      <c r="B257" s="10" t="s">
        <v>766</v>
      </c>
      <c r="C257" s="10" t="s">
        <v>753</v>
      </c>
      <c r="D257" s="9" t="s">
        <v>753</v>
      </c>
      <c r="E257" s="9">
        <v>52.41</v>
      </c>
      <c r="F257" s="9" t="s">
        <v>767</v>
      </c>
      <c r="G257" s="9">
        <f>VLOOKUP(A257,[1]Sheet5!$A:$B,2,0)</f>
        <v>197333</v>
      </c>
    </row>
    <row r="258" s="1" customFormat="1" ht="15" spans="1:7">
      <c r="A258" s="9" t="s">
        <v>768</v>
      </c>
      <c r="B258" s="10" t="s">
        <v>766</v>
      </c>
      <c r="C258" s="10" t="s">
        <v>753</v>
      </c>
      <c r="D258" s="9" t="s">
        <v>753</v>
      </c>
      <c r="E258" s="9">
        <v>32.04</v>
      </c>
      <c r="F258" s="9" t="s">
        <v>767</v>
      </c>
      <c r="G258" s="9">
        <v>0</v>
      </c>
    </row>
    <row r="259" s="1" customFormat="1" ht="15" spans="1:7">
      <c r="A259" s="9" t="s">
        <v>769</v>
      </c>
      <c r="B259" s="10" t="s">
        <v>770</v>
      </c>
      <c r="C259" s="10" t="s">
        <v>771</v>
      </c>
      <c r="D259" s="9" t="s">
        <v>771</v>
      </c>
      <c r="E259" s="9">
        <v>359.19</v>
      </c>
      <c r="F259" s="9" t="s">
        <v>772</v>
      </c>
      <c r="G259" s="9">
        <f>VLOOKUP(A259,[1]Sheet5!$A:$B,2,0)</f>
        <v>15832</v>
      </c>
    </row>
    <row r="260" s="1" customFormat="1" ht="15" spans="1:7">
      <c r="A260" s="9" t="s">
        <v>773</v>
      </c>
      <c r="B260" s="10" t="s">
        <v>770</v>
      </c>
      <c r="C260" s="10" t="s">
        <v>771</v>
      </c>
      <c r="D260" s="9" t="s">
        <v>771</v>
      </c>
      <c r="E260" s="9">
        <v>1231.43</v>
      </c>
      <c r="F260" s="9" t="s">
        <v>774</v>
      </c>
      <c r="G260" s="9">
        <v>0</v>
      </c>
    </row>
    <row r="261" s="1" customFormat="1" ht="28.5" spans="1:7">
      <c r="A261" s="9" t="s">
        <v>775</v>
      </c>
      <c r="B261" s="10" t="s">
        <v>776</v>
      </c>
      <c r="C261" s="10" t="s">
        <v>777</v>
      </c>
      <c r="D261" s="9" t="s">
        <v>777</v>
      </c>
      <c r="E261" s="9">
        <v>126.8</v>
      </c>
      <c r="F261" s="9" t="s">
        <v>778</v>
      </c>
      <c r="G261" s="9">
        <f>VLOOKUP(A261,[1]Sheet5!$A:$B,2,0)</f>
        <v>4543</v>
      </c>
    </row>
    <row r="262" s="1" customFormat="1" ht="15" spans="1:7">
      <c r="A262" s="9" t="s">
        <v>779</v>
      </c>
      <c r="B262" s="10" t="s">
        <v>780</v>
      </c>
      <c r="C262" s="10" t="s">
        <v>781</v>
      </c>
      <c r="D262" s="9" t="s">
        <v>781</v>
      </c>
      <c r="E262" s="9">
        <v>24.55</v>
      </c>
      <c r="F262" s="9" t="s">
        <v>782</v>
      </c>
      <c r="G262" s="9">
        <f>VLOOKUP(A262,[1]Sheet5!$A:$B,2,0)</f>
        <v>847649</v>
      </c>
    </row>
    <row r="263" s="1" customFormat="1" ht="15" spans="1:7">
      <c r="A263" s="9" t="s">
        <v>783</v>
      </c>
      <c r="B263" s="10" t="s">
        <v>780</v>
      </c>
      <c r="C263" s="10" t="s">
        <v>781</v>
      </c>
      <c r="D263" s="9" t="s">
        <v>781</v>
      </c>
      <c r="E263" s="9">
        <v>41.73</v>
      </c>
      <c r="F263" s="9" t="s">
        <v>784</v>
      </c>
      <c r="G263" s="9">
        <f>VLOOKUP(A263,[1]Sheet5!$A:$B,2,0)</f>
        <v>472640</v>
      </c>
    </row>
    <row r="264" s="1" customFormat="1" ht="15" spans="1:7">
      <c r="A264" s="9" t="s">
        <v>785</v>
      </c>
      <c r="B264" s="10" t="s">
        <v>238</v>
      </c>
      <c r="C264" s="10" t="s">
        <v>786</v>
      </c>
      <c r="D264" s="9" t="s">
        <v>786</v>
      </c>
      <c r="E264" s="9">
        <v>53.08</v>
      </c>
      <c r="F264" s="9" t="s">
        <v>787</v>
      </c>
      <c r="G264" s="9">
        <f>VLOOKUP(A264,[1]Sheet5!$A:$B,2,0)</f>
        <v>1</v>
      </c>
    </row>
    <row r="265" s="1" customFormat="1" ht="15" spans="1:7">
      <c r="A265" s="9" t="s">
        <v>788</v>
      </c>
      <c r="B265" s="10" t="s">
        <v>179</v>
      </c>
      <c r="C265" s="10" t="s">
        <v>786</v>
      </c>
      <c r="D265" s="9" t="s">
        <v>786</v>
      </c>
      <c r="E265" s="9">
        <v>7</v>
      </c>
      <c r="F265" s="9" t="s">
        <v>789</v>
      </c>
      <c r="G265" s="9">
        <f>VLOOKUP(A265,[1]Sheet5!$A:$B,2,0)</f>
        <v>6360</v>
      </c>
    </row>
    <row r="266" s="1" customFormat="1" ht="15" spans="1:7">
      <c r="A266" s="9" t="s">
        <v>790</v>
      </c>
      <c r="B266" s="10" t="s">
        <v>202</v>
      </c>
      <c r="C266" s="10" t="s">
        <v>791</v>
      </c>
      <c r="D266" s="9" t="s">
        <v>791</v>
      </c>
      <c r="E266" s="9">
        <v>35.25</v>
      </c>
      <c r="F266" s="9" t="s">
        <v>792</v>
      </c>
      <c r="G266" s="9">
        <v>0</v>
      </c>
    </row>
    <row r="267" s="1" customFormat="1" ht="15" spans="1:7">
      <c r="A267" s="9" t="s">
        <v>793</v>
      </c>
      <c r="B267" s="10" t="s">
        <v>202</v>
      </c>
      <c r="C267" s="10" t="s">
        <v>791</v>
      </c>
      <c r="D267" s="9" t="s">
        <v>791</v>
      </c>
      <c r="E267" s="9">
        <v>59.92</v>
      </c>
      <c r="F267" s="9" t="s">
        <v>794</v>
      </c>
      <c r="G267" s="9">
        <f>VLOOKUP(A267,[1]Sheet5!$A:$B,2,0)</f>
        <v>2866</v>
      </c>
    </row>
    <row r="268" s="1" customFormat="1" ht="15" spans="1:7">
      <c r="A268" s="9" t="s">
        <v>795</v>
      </c>
      <c r="B268" s="10" t="s">
        <v>202</v>
      </c>
      <c r="C268" s="10" t="s">
        <v>791</v>
      </c>
      <c r="D268" s="9" t="s">
        <v>791</v>
      </c>
      <c r="E268" s="9">
        <v>101.86</v>
      </c>
      <c r="F268" s="9" t="s">
        <v>796</v>
      </c>
      <c r="G268" s="9">
        <f>VLOOKUP(A268,[1]Sheet5!$A:$B,2,0)</f>
        <v>5130</v>
      </c>
    </row>
    <row r="269" s="1" customFormat="1" ht="15" spans="1:7">
      <c r="A269" s="9" t="s">
        <v>797</v>
      </c>
      <c r="B269" s="10" t="s">
        <v>305</v>
      </c>
      <c r="C269" s="10" t="s">
        <v>798</v>
      </c>
      <c r="D269" s="9" t="s">
        <v>798</v>
      </c>
      <c r="E269" s="9">
        <v>27.2</v>
      </c>
      <c r="F269" s="9" t="s">
        <v>799</v>
      </c>
      <c r="G269" s="9">
        <f>VLOOKUP(A269,[1]Sheet5!$A:$B,2,0)</f>
        <v>290</v>
      </c>
    </row>
    <row r="270" s="1" customFormat="1" ht="15" spans="1:7">
      <c r="A270" s="9" t="s">
        <v>800</v>
      </c>
      <c r="B270" s="10" t="s">
        <v>305</v>
      </c>
      <c r="C270" s="10" t="s">
        <v>798</v>
      </c>
      <c r="D270" s="9" t="s">
        <v>798</v>
      </c>
      <c r="E270" s="9">
        <v>16</v>
      </c>
      <c r="F270" s="9" t="s">
        <v>801</v>
      </c>
      <c r="G270" s="9">
        <v>0</v>
      </c>
    </row>
    <row r="271" s="1" customFormat="1" ht="15" spans="1:7">
      <c r="A271" s="9" t="s">
        <v>802</v>
      </c>
      <c r="B271" s="10" t="s">
        <v>179</v>
      </c>
      <c r="C271" s="10" t="s">
        <v>798</v>
      </c>
      <c r="D271" s="9" t="s">
        <v>798</v>
      </c>
      <c r="E271" s="9">
        <v>7</v>
      </c>
      <c r="F271" s="9" t="s">
        <v>803</v>
      </c>
      <c r="G271" s="9">
        <f>VLOOKUP(A271,[1]Sheet5!$A:$B,2,0)</f>
        <v>6414</v>
      </c>
    </row>
    <row r="272" s="1" customFormat="1" ht="15" spans="1:7">
      <c r="A272" s="9" t="s">
        <v>804</v>
      </c>
      <c r="B272" s="10" t="s">
        <v>805</v>
      </c>
      <c r="C272" s="10" t="s">
        <v>798</v>
      </c>
      <c r="D272" s="9" t="s">
        <v>798</v>
      </c>
      <c r="E272" s="9">
        <v>183</v>
      </c>
      <c r="F272" s="9" t="s">
        <v>806</v>
      </c>
      <c r="G272" s="9">
        <f>VLOOKUP(A272,[1]Sheet5!$A:$B,2,0)</f>
        <v>78053</v>
      </c>
    </row>
    <row r="273" s="1" customFormat="1" ht="15" spans="1:7">
      <c r="A273" s="9" t="s">
        <v>807</v>
      </c>
      <c r="B273" s="10" t="s">
        <v>808</v>
      </c>
      <c r="C273" s="10" t="s">
        <v>809</v>
      </c>
      <c r="D273" s="9" t="s">
        <v>809</v>
      </c>
      <c r="E273" s="9">
        <v>33.25</v>
      </c>
      <c r="F273" s="9" t="s">
        <v>810</v>
      </c>
      <c r="G273" s="9">
        <f>VLOOKUP(A273,[1]Sheet5!$A:$B,2,0)</f>
        <v>8977397</v>
      </c>
    </row>
    <row r="274" s="1" customFormat="1" ht="15" spans="1:7">
      <c r="A274" s="9" t="s">
        <v>811</v>
      </c>
      <c r="B274" s="10" t="s">
        <v>808</v>
      </c>
      <c r="C274" s="10" t="s">
        <v>809</v>
      </c>
      <c r="D274" s="9" t="s">
        <v>809</v>
      </c>
      <c r="E274" s="9">
        <v>69.3</v>
      </c>
      <c r="F274" s="9" t="s">
        <v>810</v>
      </c>
      <c r="G274" s="9">
        <v>0</v>
      </c>
    </row>
    <row r="275" s="1" customFormat="1" ht="15" spans="1:7">
      <c r="A275" s="9" t="s">
        <v>812</v>
      </c>
      <c r="B275" s="10" t="s">
        <v>620</v>
      </c>
      <c r="C275" s="10" t="s">
        <v>809</v>
      </c>
      <c r="D275" s="9" t="s">
        <v>809</v>
      </c>
      <c r="E275" s="9">
        <v>917.59</v>
      </c>
      <c r="F275" s="9" t="s">
        <v>813</v>
      </c>
      <c r="G275" s="9">
        <v>0</v>
      </c>
    </row>
    <row r="276" s="1" customFormat="1" ht="15" spans="1:7">
      <c r="A276" s="9" t="s">
        <v>814</v>
      </c>
      <c r="B276" s="10" t="s">
        <v>81</v>
      </c>
      <c r="C276" s="10" t="s">
        <v>809</v>
      </c>
      <c r="D276" s="9" t="s">
        <v>809</v>
      </c>
      <c r="E276" s="9">
        <v>412.6</v>
      </c>
      <c r="F276" s="9" t="s">
        <v>815</v>
      </c>
      <c r="G276" s="9">
        <f>VLOOKUP(A276,[1]Sheet5!$A:$B,2,0)</f>
        <v>998935</v>
      </c>
    </row>
    <row r="277" s="1" customFormat="1" ht="15" spans="1:7">
      <c r="A277" s="9" t="s">
        <v>816</v>
      </c>
      <c r="B277" s="10" t="s">
        <v>81</v>
      </c>
      <c r="C277" s="10" t="s">
        <v>809</v>
      </c>
      <c r="D277" s="9" t="s">
        <v>809</v>
      </c>
      <c r="E277" s="9">
        <v>715.59</v>
      </c>
      <c r="F277" s="9" t="s">
        <v>817</v>
      </c>
      <c r="G277" s="9">
        <f>VLOOKUP(A277,[1]Sheet5!$A:$B,2,0)</f>
        <v>1222575</v>
      </c>
    </row>
    <row r="278" s="1" customFormat="1" ht="15" spans="1:7">
      <c r="A278" s="9" t="s">
        <v>818</v>
      </c>
      <c r="B278" s="10" t="s">
        <v>207</v>
      </c>
      <c r="C278" s="10" t="s">
        <v>819</v>
      </c>
      <c r="D278" s="9" t="s">
        <v>819</v>
      </c>
      <c r="E278" s="9">
        <v>32.53</v>
      </c>
      <c r="F278" s="9" t="s">
        <v>820</v>
      </c>
      <c r="G278" s="9">
        <f>VLOOKUP(A278,[1]Sheet5!$A:$B,2,0)</f>
        <v>11800</v>
      </c>
    </row>
    <row r="279" s="1" customFormat="1" ht="15" spans="1:7">
      <c r="A279" s="9" t="s">
        <v>821</v>
      </c>
      <c r="B279" s="10" t="s">
        <v>207</v>
      </c>
      <c r="C279" s="10" t="s">
        <v>819</v>
      </c>
      <c r="D279" s="9" t="s">
        <v>819</v>
      </c>
      <c r="E279" s="9">
        <v>16.68</v>
      </c>
      <c r="F279" s="9" t="s">
        <v>820</v>
      </c>
      <c r="G279" s="9">
        <v>0</v>
      </c>
    </row>
    <row r="280" s="1" customFormat="1" ht="15" spans="1:7">
      <c r="A280" s="9" t="s">
        <v>822</v>
      </c>
      <c r="B280" s="10" t="s">
        <v>53</v>
      </c>
      <c r="C280" s="10" t="s">
        <v>823</v>
      </c>
      <c r="D280" s="9" t="s">
        <v>823</v>
      </c>
      <c r="E280" s="9">
        <v>19.8</v>
      </c>
      <c r="F280" s="9" t="s">
        <v>824</v>
      </c>
      <c r="G280" s="9">
        <f>VLOOKUP(A280,[1]Sheet5!$A:$B,2,0)</f>
        <v>6000</v>
      </c>
    </row>
    <row r="281" s="1" customFormat="1" ht="28.5" spans="1:7">
      <c r="A281" s="9" t="s">
        <v>825</v>
      </c>
      <c r="B281" s="10" t="s">
        <v>48</v>
      </c>
      <c r="C281" s="10" t="s">
        <v>826</v>
      </c>
      <c r="D281" s="9" t="s">
        <v>827</v>
      </c>
      <c r="E281" s="9">
        <v>53</v>
      </c>
      <c r="F281" s="9" t="s">
        <v>828</v>
      </c>
      <c r="G281" s="9">
        <f>VLOOKUP(A281,[1]Sheet5!$A:$B,2,0)</f>
        <v>169071</v>
      </c>
    </row>
    <row r="282" s="1" customFormat="1" ht="15" spans="1:7">
      <c r="A282" s="9" t="s">
        <v>829</v>
      </c>
      <c r="B282" s="10" t="s">
        <v>53</v>
      </c>
      <c r="C282" s="10" t="s">
        <v>830</v>
      </c>
      <c r="D282" s="9" t="s">
        <v>830</v>
      </c>
      <c r="E282" s="9">
        <v>16.8</v>
      </c>
      <c r="F282" s="9" t="s">
        <v>831</v>
      </c>
      <c r="G282" s="9">
        <v>0</v>
      </c>
    </row>
    <row r="283" s="1" customFormat="1" ht="15" spans="1:7">
      <c r="A283" s="9" t="s">
        <v>832</v>
      </c>
      <c r="B283" s="10" t="s">
        <v>833</v>
      </c>
      <c r="C283" s="10" t="s">
        <v>834</v>
      </c>
      <c r="D283" s="9" t="s">
        <v>834</v>
      </c>
      <c r="E283" s="9">
        <v>12.68</v>
      </c>
      <c r="F283" s="9" t="s">
        <v>835</v>
      </c>
      <c r="G283" s="9">
        <f>VLOOKUP(A283,[1]Sheet5!$A:$B,2,0)</f>
        <v>615103</v>
      </c>
    </row>
    <row r="284" s="1" customFormat="1" ht="15" spans="1:7">
      <c r="A284" s="9" t="s">
        <v>836</v>
      </c>
      <c r="B284" s="10" t="s">
        <v>613</v>
      </c>
      <c r="C284" s="10" t="s">
        <v>837</v>
      </c>
      <c r="D284" s="9" t="s">
        <v>837</v>
      </c>
      <c r="E284" s="9">
        <v>33.97</v>
      </c>
      <c r="F284" s="9" t="s">
        <v>838</v>
      </c>
      <c r="G284" s="9">
        <f>VLOOKUP(A284,[1]Sheet5!$A:$B,2,0)</f>
        <v>1000</v>
      </c>
    </row>
    <row r="285" s="1" customFormat="1" ht="15" spans="1:7">
      <c r="A285" s="9" t="s">
        <v>839</v>
      </c>
      <c r="B285" s="10" t="s">
        <v>197</v>
      </c>
      <c r="C285" s="10" t="s">
        <v>837</v>
      </c>
      <c r="D285" s="9" t="s">
        <v>837</v>
      </c>
      <c r="E285" s="9">
        <v>4.77</v>
      </c>
      <c r="F285" s="9" t="s">
        <v>840</v>
      </c>
      <c r="G285" s="9">
        <v>0</v>
      </c>
    </row>
    <row r="286" s="1" customFormat="1" ht="15" spans="1:7">
      <c r="A286" s="9" t="s">
        <v>841</v>
      </c>
      <c r="B286" s="10" t="s">
        <v>53</v>
      </c>
      <c r="C286" s="10" t="s">
        <v>842</v>
      </c>
      <c r="D286" s="9" t="s">
        <v>842</v>
      </c>
      <c r="E286" s="9">
        <v>5.18</v>
      </c>
      <c r="F286" s="9" t="s">
        <v>843</v>
      </c>
      <c r="G286" s="9">
        <f>VLOOKUP(A286,[1]Sheet5!$A:$B,2,0)</f>
        <v>8640</v>
      </c>
    </row>
    <row r="287" s="1" customFormat="1" ht="15" spans="1:7">
      <c r="A287" s="9" t="s">
        <v>844</v>
      </c>
      <c r="B287" s="10" t="s">
        <v>696</v>
      </c>
      <c r="C287" s="10" t="s">
        <v>845</v>
      </c>
      <c r="D287" s="9" t="s">
        <v>845</v>
      </c>
      <c r="E287" s="9">
        <v>23</v>
      </c>
      <c r="F287" s="9" t="s">
        <v>846</v>
      </c>
      <c r="G287" s="9">
        <f>VLOOKUP(A287,[1]Sheet5!$A:$B,2,0)</f>
        <v>18120</v>
      </c>
    </row>
    <row r="288" s="1" customFormat="1" ht="15" spans="1:7">
      <c r="A288" s="9" t="s">
        <v>847</v>
      </c>
      <c r="B288" s="10" t="s">
        <v>848</v>
      </c>
      <c r="C288" s="10" t="s">
        <v>845</v>
      </c>
      <c r="D288" s="9" t="s">
        <v>845</v>
      </c>
      <c r="E288" s="9">
        <v>24.7</v>
      </c>
      <c r="F288" s="9" t="s">
        <v>849</v>
      </c>
      <c r="G288" s="9">
        <f>VLOOKUP(A288,[1]Sheet5!$A:$B,2,0)</f>
        <v>21210</v>
      </c>
    </row>
    <row r="289" s="1" customFormat="1" ht="15" spans="1:7">
      <c r="A289" s="9" t="s">
        <v>850</v>
      </c>
      <c r="B289" s="10" t="s">
        <v>848</v>
      </c>
      <c r="C289" s="10" t="s">
        <v>845</v>
      </c>
      <c r="D289" s="9" t="s">
        <v>845</v>
      </c>
      <c r="E289" s="9">
        <v>14.53</v>
      </c>
      <c r="F289" s="9" t="s">
        <v>851</v>
      </c>
      <c r="G289" s="9">
        <f>VLOOKUP(A289,[1]Sheet5!$A:$B,2,0)</f>
        <v>40</v>
      </c>
    </row>
    <row r="290" s="1" customFormat="1" ht="15" spans="1:7">
      <c r="A290" s="9" t="s">
        <v>852</v>
      </c>
      <c r="B290" s="10" t="s">
        <v>428</v>
      </c>
      <c r="C290" s="10" t="s">
        <v>853</v>
      </c>
      <c r="D290" s="9" t="s">
        <v>853</v>
      </c>
      <c r="E290" s="9">
        <v>12.72</v>
      </c>
      <c r="F290" s="9" t="s">
        <v>854</v>
      </c>
      <c r="G290" s="9">
        <f>VLOOKUP(A290,[1]Sheet5!$A:$B,2,0)</f>
        <v>270003</v>
      </c>
    </row>
    <row r="291" s="1" customFormat="1" ht="15" spans="1:7">
      <c r="A291" s="9" t="s">
        <v>855</v>
      </c>
      <c r="B291" s="10" t="s">
        <v>833</v>
      </c>
      <c r="C291" s="10" t="s">
        <v>856</v>
      </c>
      <c r="D291" s="9" t="s">
        <v>856</v>
      </c>
      <c r="E291" s="9">
        <v>10.3</v>
      </c>
      <c r="F291" s="9" t="s">
        <v>857</v>
      </c>
      <c r="G291" s="9">
        <v>0</v>
      </c>
    </row>
    <row r="292" s="1" customFormat="1" ht="15" spans="1:7">
      <c r="A292" s="9" t="s">
        <v>858</v>
      </c>
      <c r="B292" s="10" t="s">
        <v>848</v>
      </c>
      <c r="C292" s="10" t="s">
        <v>856</v>
      </c>
      <c r="D292" s="9" t="s">
        <v>856</v>
      </c>
      <c r="E292" s="9">
        <v>66.08</v>
      </c>
      <c r="F292" s="9" t="s">
        <v>859</v>
      </c>
      <c r="G292" s="9">
        <v>0</v>
      </c>
    </row>
    <row r="293" s="1" customFormat="1" ht="15" spans="1:7">
      <c r="A293" s="9" t="s">
        <v>860</v>
      </c>
      <c r="B293" s="10" t="s">
        <v>848</v>
      </c>
      <c r="C293" s="10" t="s">
        <v>856</v>
      </c>
      <c r="D293" s="9" t="s">
        <v>856</v>
      </c>
      <c r="E293" s="9">
        <v>28.5</v>
      </c>
      <c r="F293" s="9" t="s">
        <v>861</v>
      </c>
      <c r="G293" s="9">
        <f>VLOOKUP(A293,[1]Sheet5!$A:$B,2,0)</f>
        <v>10983</v>
      </c>
    </row>
    <row r="294" s="1" customFormat="1" ht="15" spans="1:7">
      <c r="A294" s="9" t="s">
        <v>862</v>
      </c>
      <c r="B294" s="10" t="s">
        <v>848</v>
      </c>
      <c r="C294" s="10" t="s">
        <v>856</v>
      </c>
      <c r="D294" s="9" t="s">
        <v>856</v>
      </c>
      <c r="E294" s="9">
        <v>48.45</v>
      </c>
      <c r="F294" s="9" t="s">
        <v>863</v>
      </c>
      <c r="G294" s="9">
        <v>0</v>
      </c>
    </row>
    <row r="295" s="1" customFormat="1" ht="15" spans="1:7">
      <c r="A295" s="9" t="s">
        <v>864</v>
      </c>
      <c r="B295" s="10" t="s">
        <v>865</v>
      </c>
      <c r="C295" s="10" t="s">
        <v>866</v>
      </c>
      <c r="D295" s="9" t="s">
        <v>866</v>
      </c>
      <c r="E295" s="9">
        <v>58.01</v>
      </c>
      <c r="F295" s="9" t="s">
        <v>867</v>
      </c>
      <c r="G295" s="9">
        <f>VLOOKUP(A295,[1]Sheet5!$A:$B,2,0)</f>
        <v>20725</v>
      </c>
    </row>
    <row r="296" s="1" customFormat="1" ht="15" spans="1:7">
      <c r="A296" s="9" t="s">
        <v>868</v>
      </c>
      <c r="B296" s="10" t="s">
        <v>865</v>
      </c>
      <c r="C296" s="10" t="s">
        <v>866</v>
      </c>
      <c r="D296" s="9" t="s">
        <v>866</v>
      </c>
      <c r="E296" s="9">
        <v>43.51</v>
      </c>
      <c r="F296" s="9" t="s">
        <v>867</v>
      </c>
      <c r="G296" s="9">
        <v>0</v>
      </c>
    </row>
    <row r="297" s="1" customFormat="1" ht="15" spans="1:7">
      <c r="A297" s="9" t="s">
        <v>869</v>
      </c>
      <c r="B297" s="10" t="s">
        <v>865</v>
      </c>
      <c r="C297" s="10" t="s">
        <v>866</v>
      </c>
      <c r="D297" s="9" t="s">
        <v>866</v>
      </c>
      <c r="E297" s="9">
        <v>29.01</v>
      </c>
      <c r="F297" s="9" t="s">
        <v>867</v>
      </c>
      <c r="G297" s="9">
        <v>0</v>
      </c>
    </row>
    <row r="298" s="1" customFormat="1" ht="15" spans="1:7">
      <c r="A298" s="9" t="s">
        <v>870</v>
      </c>
      <c r="B298" s="10" t="s">
        <v>472</v>
      </c>
      <c r="C298" s="10" t="s">
        <v>871</v>
      </c>
      <c r="D298" s="9" t="s">
        <v>871</v>
      </c>
      <c r="E298" s="9">
        <v>12.46</v>
      </c>
      <c r="F298" s="9" t="s">
        <v>872</v>
      </c>
      <c r="G298" s="9">
        <f>VLOOKUP(A298,[1]Sheet5!$A:$B,2,0)</f>
        <v>1100</v>
      </c>
    </row>
    <row r="299" s="1" customFormat="1" ht="15" spans="1:7">
      <c r="A299" s="9" t="s">
        <v>873</v>
      </c>
      <c r="B299" s="10" t="s">
        <v>874</v>
      </c>
      <c r="C299" s="10" t="s">
        <v>875</v>
      </c>
      <c r="D299" s="9" t="s">
        <v>875</v>
      </c>
      <c r="E299" s="9">
        <v>13.58</v>
      </c>
      <c r="F299" s="9" t="s">
        <v>876</v>
      </c>
      <c r="G299" s="9">
        <f>VLOOKUP(A299,[1]Sheet5!$A:$B,2,0)</f>
        <v>51000</v>
      </c>
    </row>
    <row r="300" s="1" customFormat="1" ht="15" spans="1:7">
      <c r="A300" s="9" t="s">
        <v>877</v>
      </c>
      <c r="B300" s="10" t="s">
        <v>586</v>
      </c>
      <c r="C300" s="10" t="s">
        <v>875</v>
      </c>
      <c r="D300" s="9" t="s">
        <v>875</v>
      </c>
      <c r="E300" s="9">
        <v>30.45</v>
      </c>
      <c r="F300" s="9" t="s">
        <v>878</v>
      </c>
      <c r="G300" s="9">
        <f>VLOOKUP(A300,[1]Sheet5!$A:$B,2,0)</f>
        <v>106390</v>
      </c>
    </row>
    <row r="301" s="1" customFormat="1" ht="15" spans="1:7">
      <c r="A301" s="9" t="s">
        <v>879</v>
      </c>
      <c r="B301" s="10" t="s">
        <v>53</v>
      </c>
      <c r="C301" s="10" t="s">
        <v>880</v>
      </c>
      <c r="D301" s="9" t="s">
        <v>880</v>
      </c>
      <c r="E301" s="9">
        <v>9.5</v>
      </c>
      <c r="F301" s="9" t="s">
        <v>881</v>
      </c>
      <c r="G301" s="9">
        <f>VLOOKUP(A301,[1]Sheet5!$A:$B,2,0)</f>
        <v>1060876</v>
      </c>
    </row>
    <row r="302" s="1" customFormat="1" ht="15" spans="1:7">
      <c r="A302" s="9" t="s">
        <v>882</v>
      </c>
      <c r="B302" s="10" t="s">
        <v>476</v>
      </c>
      <c r="C302" s="10" t="s">
        <v>883</v>
      </c>
      <c r="D302" s="9" t="s">
        <v>883</v>
      </c>
      <c r="E302" s="9">
        <v>18.21</v>
      </c>
      <c r="F302" s="9" t="s">
        <v>884</v>
      </c>
      <c r="G302" s="9">
        <f>VLOOKUP(A302,[1]Sheet5!$A:$B,2,0)</f>
        <v>23345</v>
      </c>
    </row>
    <row r="303" s="1" customFormat="1" ht="15" spans="1:7">
      <c r="A303" s="9" t="s">
        <v>885</v>
      </c>
      <c r="B303" s="10" t="s">
        <v>886</v>
      </c>
      <c r="C303" s="10" t="s">
        <v>887</v>
      </c>
      <c r="D303" s="9" t="s">
        <v>887</v>
      </c>
      <c r="E303" s="9">
        <v>24.92</v>
      </c>
      <c r="F303" s="9" t="s">
        <v>888</v>
      </c>
      <c r="G303" s="9">
        <v>0</v>
      </c>
    </row>
    <row r="304" s="1" customFormat="1" ht="15" spans="1:7">
      <c r="A304" s="9" t="s">
        <v>889</v>
      </c>
      <c r="B304" s="10" t="s">
        <v>890</v>
      </c>
      <c r="C304" s="10" t="s">
        <v>891</v>
      </c>
      <c r="D304" s="9" t="s">
        <v>891</v>
      </c>
      <c r="E304" s="9">
        <v>19.8</v>
      </c>
      <c r="F304" s="9" t="s">
        <v>892</v>
      </c>
      <c r="G304" s="9">
        <f>VLOOKUP(A304,[1]Sheet5!$A:$B,2,0)</f>
        <v>8022395</v>
      </c>
    </row>
    <row r="305" s="1" customFormat="1" ht="15" spans="1:7">
      <c r="A305" s="9" t="s">
        <v>893</v>
      </c>
      <c r="B305" s="10" t="s">
        <v>894</v>
      </c>
      <c r="C305" s="10" t="s">
        <v>895</v>
      </c>
      <c r="D305" s="9" t="s">
        <v>895</v>
      </c>
      <c r="E305" s="9">
        <v>10.08</v>
      </c>
      <c r="F305" s="9" t="s">
        <v>896</v>
      </c>
      <c r="G305" s="9">
        <f>VLOOKUP(A305,[1]Sheet5!$A:$B,2,0)</f>
        <v>127148</v>
      </c>
    </row>
    <row r="306" s="1" customFormat="1" ht="15" spans="1:7">
      <c r="A306" s="9" t="s">
        <v>897</v>
      </c>
      <c r="B306" s="10" t="s">
        <v>207</v>
      </c>
      <c r="C306" s="10" t="s">
        <v>895</v>
      </c>
      <c r="D306" s="9" t="s">
        <v>895</v>
      </c>
      <c r="E306" s="9">
        <v>39.55</v>
      </c>
      <c r="F306" s="9" t="s">
        <v>898</v>
      </c>
      <c r="G306" s="9">
        <f>VLOOKUP(A306,[1]Sheet5!$A:$B,2,0)</f>
        <v>313341</v>
      </c>
    </row>
    <row r="307" s="1" customFormat="1" ht="15" spans="1:7">
      <c r="A307" s="9" t="s">
        <v>899</v>
      </c>
      <c r="B307" s="10" t="s">
        <v>207</v>
      </c>
      <c r="C307" s="10" t="s">
        <v>895</v>
      </c>
      <c r="D307" s="9" t="s">
        <v>895</v>
      </c>
      <c r="E307" s="9">
        <v>20.28</v>
      </c>
      <c r="F307" s="9" t="s">
        <v>898</v>
      </c>
      <c r="G307" s="9">
        <v>0</v>
      </c>
    </row>
    <row r="308" s="1" customFormat="1" ht="15" spans="1:7">
      <c r="A308" s="9" t="s">
        <v>900</v>
      </c>
      <c r="B308" s="10" t="s">
        <v>308</v>
      </c>
      <c r="C308" s="10" t="s">
        <v>895</v>
      </c>
      <c r="D308" s="9" t="s">
        <v>895</v>
      </c>
      <c r="E308" s="9">
        <v>35.17</v>
      </c>
      <c r="F308" s="9" t="s">
        <v>901</v>
      </c>
      <c r="G308" s="9">
        <f>VLOOKUP(A308,[1]Sheet5!$A:$B,2,0)</f>
        <v>11442525</v>
      </c>
    </row>
    <row r="309" s="1" customFormat="1" ht="15" spans="1:7">
      <c r="A309" s="9" t="s">
        <v>902</v>
      </c>
      <c r="B309" s="10" t="s">
        <v>903</v>
      </c>
      <c r="C309" s="10" t="s">
        <v>904</v>
      </c>
      <c r="D309" s="9" t="s">
        <v>904</v>
      </c>
      <c r="E309" s="9">
        <v>34.73</v>
      </c>
      <c r="F309" s="9" t="s">
        <v>905</v>
      </c>
      <c r="G309" s="9">
        <f>VLOOKUP(A309,[1]Sheet5!$A:$B,2,0)</f>
        <v>1473675</v>
      </c>
    </row>
    <row r="310" s="1" customFormat="1" ht="15" spans="1:7">
      <c r="A310" s="9" t="s">
        <v>906</v>
      </c>
      <c r="B310" s="10" t="s">
        <v>903</v>
      </c>
      <c r="C310" s="10" t="s">
        <v>904</v>
      </c>
      <c r="D310" s="9" t="s">
        <v>904</v>
      </c>
      <c r="E310" s="9">
        <v>17.37</v>
      </c>
      <c r="F310" s="9" t="s">
        <v>905</v>
      </c>
      <c r="G310" s="9">
        <v>0</v>
      </c>
    </row>
    <row r="311" s="1" customFormat="1" ht="15" spans="1:7">
      <c r="A311" s="9" t="s">
        <v>907</v>
      </c>
      <c r="B311" s="10" t="s">
        <v>903</v>
      </c>
      <c r="C311" s="10" t="s">
        <v>904</v>
      </c>
      <c r="D311" s="9" t="s">
        <v>904</v>
      </c>
      <c r="E311" s="9">
        <v>69.47</v>
      </c>
      <c r="F311" s="9" t="s">
        <v>905</v>
      </c>
      <c r="G311" s="9">
        <v>0</v>
      </c>
    </row>
    <row r="312" s="1" customFormat="1" ht="15" spans="1:7">
      <c r="A312" s="9" t="s">
        <v>908</v>
      </c>
      <c r="B312" s="10" t="s">
        <v>903</v>
      </c>
      <c r="C312" s="10" t="s">
        <v>904</v>
      </c>
      <c r="D312" s="9" t="s">
        <v>904</v>
      </c>
      <c r="E312" s="9">
        <v>52.1</v>
      </c>
      <c r="F312" s="9" t="s">
        <v>905</v>
      </c>
      <c r="G312" s="9">
        <v>0</v>
      </c>
    </row>
    <row r="313" s="1" customFormat="1" ht="15" spans="1:7">
      <c r="A313" s="9" t="s">
        <v>909</v>
      </c>
      <c r="B313" s="10" t="s">
        <v>910</v>
      </c>
      <c r="C313" s="10" t="s">
        <v>904</v>
      </c>
      <c r="D313" s="9" t="s">
        <v>904</v>
      </c>
      <c r="E313" s="9">
        <v>20.18</v>
      </c>
      <c r="F313" s="9" t="s">
        <v>911</v>
      </c>
      <c r="G313" s="9">
        <f>VLOOKUP(A313,[1]Sheet5!$A:$B,2,0)</f>
        <v>32161</v>
      </c>
    </row>
    <row r="314" s="1" customFormat="1" ht="15" spans="1:7">
      <c r="A314" s="9" t="s">
        <v>912</v>
      </c>
      <c r="B314" s="10" t="s">
        <v>913</v>
      </c>
      <c r="C314" s="10" t="s">
        <v>914</v>
      </c>
      <c r="D314" s="9" t="s">
        <v>914</v>
      </c>
      <c r="E314" s="9">
        <v>32.53</v>
      </c>
      <c r="F314" s="9" t="s">
        <v>915</v>
      </c>
      <c r="G314" s="9">
        <f>VLOOKUP(A314,[1]Sheet5!$A:$B,2,0)</f>
        <v>5811778</v>
      </c>
    </row>
    <row r="315" s="1" customFormat="1" ht="15" spans="1:7">
      <c r="A315" s="9" t="s">
        <v>916</v>
      </c>
      <c r="B315" s="10" t="s">
        <v>913</v>
      </c>
      <c r="C315" s="10" t="s">
        <v>914</v>
      </c>
      <c r="D315" s="9" t="s">
        <v>914</v>
      </c>
      <c r="E315" s="9">
        <v>81.32</v>
      </c>
      <c r="F315" s="9" t="s">
        <v>915</v>
      </c>
      <c r="G315" s="9">
        <v>0</v>
      </c>
    </row>
    <row r="316" s="1" customFormat="1" ht="15" spans="1:7">
      <c r="A316" s="9" t="s">
        <v>917</v>
      </c>
      <c r="B316" s="10" t="s">
        <v>913</v>
      </c>
      <c r="C316" s="10" t="s">
        <v>914</v>
      </c>
      <c r="D316" s="9" t="s">
        <v>914</v>
      </c>
      <c r="E316" s="9">
        <v>43.37</v>
      </c>
      <c r="F316" s="9" t="s">
        <v>915</v>
      </c>
      <c r="G316" s="9">
        <v>0</v>
      </c>
    </row>
    <row r="317" s="1" customFormat="1" ht="15" spans="1:7">
      <c r="A317" s="9" t="s">
        <v>918</v>
      </c>
      <c r="B317" s="10" t="s">
        <v>913</v>
      </c>
      <c r="C317" s="10" t="s">
        <v>914</v>
      </c>
      <c r="D317" s="9" t="s">
        <v>914</v>
      </c>
      <c r="E317" s="9">
        <v>54.21</v>
      </c>
      <c r="F317" s="9" t="s">
        <v>915</v>
      </c>
      <c r="G317" s="9">
        <v>0</v>
      </c>
    </row>
    <row r="318" s="1" customFormat="1" ht="15" spans="1:7">
      <c r="A318" s="9" t="s">
        <v>919</v>
      </c>
      <c r="B318" s="10" t="s">
        <v>920</v>
      </c>
      <c r="C318" s="10" t="s">
        <v>921</v>
      </c>
      <c r="D318" s="9" t="s">
        <v>922</v>
      </c>
      <c r="E318" s="9">
        <v>1.8</v>
      </c>
      <c r="F318" s="9" t="s">
        <v>923</v>
      </c>
      <c r="G318" s="9">
        <f>VLOOKUP(A318,[1]Sheet5!$A:$B,2,0)</f>
        <v>82107</v>
      </c>
    </row>
    <row r="319" s="1" customFormat="1" ht="15" spans="1:7">
      <c r="A319" s="9" t="s">
        <v>924</v>
      </c>
      <c r="B319" s="10" t="s">
        <v>151</v>
      </c>
      <c r="C319" s="10" t="s">
        <v>922</v>
      </c>
      <c r="D319" s="9" t="s">
        <v>922</v>
      </c>
      <c r="E319" s="9">
        <v>37</v>
      </c>
      <c r="F319" s="9" t="s">
        <v>925</v>
      </c>
      <c r="G319" s="9">
        <v>0</v>
      </c>
    </row>
    <row r="320" s="1" customFormat="1" ht="15" spans="1:7">
      <c r="A320" s="9" t="s">
        <v>926</v>
      </c>
      <c r="B320" s="10" t="s">
        <v>927</v>
      </c>
      <c r="C320" s="10" t="s">
        <v>928</v>
      </c>
      <c r="D320" s="9" t="s">
        <v>928</v>
      </c>
      <c r="E320" s="9">
        <v>45.58</v>
      </c>
      <c r="F320" s="9" t="s">
        <v>929</v>
      </c>
      <c r="G320" s="9">
        <f>VLOOKUP(A320,[1]Sheet5!$A:$B,2,0)</f>
        <v>100</v>
      </c>
    </row>
    <row r="321" s="1" customFormat="1" ht="15" spans="1:7">
      <c r="A321" s="9" t="s">
        <v>930</v>
      </c>
      <c r="B321" s="10" t="s">
        <v>920</v>
      </c>
      <c r="C321" s="10" t="s">
        <v>931</v>
      </c>
      <c r="D321" s="9" t="s">
        <v>931</v>
      </c>
      <c r="E321" s="9">
        <v>1.45</v>
      </c>
      <c r="F321" s="9" t="s">
        <v>932</v>
      </c>
      <c r="G321" s="9">
        <f>VLOOKUP(A321,[1]Sheet5!$A:$B,2,0)</f>
        <v>360</v>
      </c>
    </row>
    <row r="322" s="1" customFormat="1" ht="15" spans="1:7">
      <c r="A322" s="9" t="s">
        <v>933</v>
      </c>
      <c r="B322" s="10" t="s">
        <v>620</v>
      </c>
      <c r="C322" s="10" t="s">
        <v>931</v>
      </c>
      <c r="D322" s="9" t="s">
        <v>931</v>
      </c>
      <c r="E322" s="9">
        <v>567.5</v>
      </c>
      <c r="F322" s="9" t="s">
        <v>934</v>
      </c>
      <c r="G322" s="9">
        <v>0</v>
      </c>
    </row>
    <row r="323" s="1" customFormat="1" ht="15" spans="1:7">
      <c r="A323" s="9" t="s">
        <v>935</v>
      </c>
      <c r="B323" s="10" t="s">
        <v>505</v>
      </c>
      <c r="C323" s="10" t="s">
        <v>936</v>
      </c>
      <c r="D323" s="9" t="s">
        <v>936</v>
      </c>
      <c r="E323" s="9">
        <v>529.07</v>
      </c>
      <c r="F323" s="9" t="s">
        <v>937</v>
      </c>
      <c r="G323" s="9">
        <f>VLOOKUP(A323,[1]Sheet5!$A:$B,2,0)</f>
        <v>2007</v>
      </c>
    </row>
    <row r="324" s="1" customFormat="1" ht="15" spans="1:7">
      <c r="A324" s="9" t="s">
        <v>938</v>
      </c>
      <c r="B324" s="10" t="s">
        <v>686</v>
      </c>
      <c r="C324" s="10" t="s">
        <v>936</v>
      </c>
      <c r="D324" s="9" t="s">
        <v>936</v>
      </c>
      <c r="E324" s="9">
        <v>578</v>
      </c>
      <c r="F324" s="9" t="s">
        <v>939</v>
      </c>
      <c r="G324" s="9">
        <f>VLOOKUP(A324,[1]Sheet5!$A:$B,2,0)</f>
        <v>380</v>
      </c>
    </row>
    <row r="325" s="1" customFormat="1" ht="15" spans="1:7">
      <c r="A325" s="9" t="s">
        <v>940</v>
      </c>
      <c r="B325" s="10" t="s">
        <v>66</v>
      </c>
      <c r="C325" s="10" t="s">
        <v>936</v>
      </c>
      <c r="D325" s="9" t="s">
        <v>936</v>
      </c>
      <c r="E325" s="9">
        <v>378</v>
      </c>
      <c r="F325" s="9" t="s">
        <v>941</v>
      </c>
      <c r="G325" s="9">
        <f>VLOOKUP(A325,[1]Sheet5!$A:$B,2,0)</f>
        <v>46370</v>
      </c>
    </row>
    <row r="326" s="1" customFormat="1" ht="15" spans="1:7">
      <c r="A326" s="9" t="s">
        <v>942</v>
      </c>
      <c r="B326" s="10" t="s">
        <v>66</v>
      </c>
      <c r="C326" s="10" t="s">
        <v>943</v>
      </c>
      <c r="D326" s="9" t="s">
        <v>943</v>
      </c>
      <c r="E326" s="9">
        <v>377</v>
      </c>
      <c r="F326" s="9" t="s">
        <v>944</v>
      </c>
      <c r="G326" s="9">
        <f>VLOOKUP(A326,[1]Sheet5!$A:$B,2,0)</f>
        <v>28082</v>
      </c>
    </row>
    <row r="327" s="1" customFormat="1" ht="15" spans="1:7">
      <c r="A327" s="9" t="s">
        <v>945</v>
      </c>
      <c r="B327" s="10" t="s">
        <v>159</v>
      </c>
      <c r="C327" s="10" t="s">
        <v>946</v>
      </c>
      <c r="D327" s="9" t="s">
        <v>946</v>
      </c>
      <c r="E327" s="9">
        <v>3.56</v>
      </c>
      <c r="F327" s="9" t="s">
        <v>947</v>
      </c>
      <c r="G327" s="9">
        <f>VLOOKUP(A327,[1]Sheet5!$A:$B,2,0)</f>
        <v>48719</v>
      </c>
    </row>
    <row r="328" s="1" customFormat="1" ht="15" spans="1:7">
      <c r="A328" s="9" t="s">
        <v>948</v>
      </c>
      <c r="B328" s="10" t="s">
        <v>159</v>
      </c>
      <c r="C328" s="10" t="s">
        <v>946</v>
      </c>
      <c r="D328" s="9" t="s">
        <v>946</v>
      </c>
      <c r="E328" s="9">
        <v>6.05</v>
      </c>
      <c r="F328" s="9" t="s">
        <v>949</v>
      </c>
      <c r="G328" s="9">
        <f>VLOOKUP(A328,[1]Sheet5!$A:$B,2,0)</f>
        <v>649</v>
      </c>
    </row>
    <row r="329" s="1" customFormat="1" ht="15" spans="1:7">
      <c r="A329" s="9" t="s">
        <v>950</v>
      </c>
      <c r="B329" s="10" t="s">
        <v>159</v>
      </c>
      <c r="C329" s="10" t="s">
        <v>946</v>
      </c>
      <c r="D329" s="9" t="s">
        <v>946</v>
      </c>
      <c r="E329" s="9">
        <v>3.56</v>
      </c>
      <c r="F329" s="9" t="s">
        <v>947</v>
      </c>
      <c r="G329" s="9">
        <v>0</v>
      </c>
    </row>
    <row r="330" s="1" customFormat="1" ht="15" spans="1:7">
      <c r="A330" s="9" t="s">
        <v>951</v>
      </c>
      <c r="B330" s="10" t="s">
        <v>159</v>
      </c>
      <c r="C330" s="10" t="s">
        <v>946</v>
      </c>
      <c r="D330" s="9" t="s">
        <v>946</v>
      </c>
      <c r="E330" s="9">
        <v>6.05</v>
      </c>
      <c r="F330" s="9" t="s">
        <v>949</v>
      </c>
      <c r="G330" s="9">
        <v>0</v>
      </c>
    </row>
    <row r="331" s="1" customFormat="1" ht="15" spans="1:7">
      <c r="A331" s="9" t="s">
        <v>952</v>
      </c>
      <c r="B331" s="10" t="s">
        <v>953</v>
      </c>
      <c r="C331" s="10" t="s">
        <v>954</v>
      </c>
      <c r="D331" s="9" t="s">
        <v>954</v>
      </c>
      <c r="E331" s="9">
        <v>78.25</v>
      </c>
      <c r="F331" s="9" t="s">
        <v>955</v>
      </c>
      <c r="G331" s="9">
        <f>VLOOKUP(A331,[1]Sheet5!$A:$B,2,0)</f>
        <v>10</v>
      </c>
    </row>
    <row r="332" s="1" customFormat="1" ht="15" spans="1:7">
      <c r="A332" s="9" t="s">
        <v>956</v>
      </c>
      <c r="B332" s="10" t="s">
        <v>686</v>
      </c>
      <c r="C332" s="10" t="s">
        <v>957</v>
      </c>
      <c r="D332" s="9" t="s">
        <v>957</v>
      </c>
      <c r="E332" s="9">
        <v>699</v>
      </c>
      <c r="F332" s="9" t="s">
        <v>958</v>
      </c>
      <c r="G332" s="9">
        <f>VLOOKUP(A332,[1]Sheet5!$A:$B,2,0)</f>
        <v>8757</v>
      </c>
    </row>
    <row r="333" s="1" customFormat="1" ht="15" spans="1:7">
      <c r="A333" s="9" t="s">
        <v>959</v>
      </c>
      <c r="B333" s="10" t="s">
        <v>66</v>
      </c>
      <c r="C333" s="10" t="s">
        <v>957</v>
      </c>
      <c r="D333" s="9" t="s">
        <v>957</v>
      </c>
      <c r="E333" s="9">
        <v>378</v>
      </c>
      <c r="F333" s="9" t="s">
        <v>960</v>
      </c>
      <c r="G333" s="9">
        <f>VLOOKUP(A333,[1]Sheet5!$A:$B,2,0)</f>
        <v>29777</v>
      </c>
    </row>
    <row r="334" s="1" customFormat="1" ht="15" spans="1:7">
      <c r="A334" s="9" t="s">
        <v>961</v>
      </c>
      <c r="B334" s="10" t="s">
        <v>98</v>
      </c>
      <c r="C334" s="10" t="s">
        <v>962</v>
      </c>
      <c r="D334" s="9" t="s">
        <v>963</v>
      </c>
      <c r="E334" s="9">
        <v>1988.81</v>
      </c>
      <c r="F334" s="9" t="s">
        <v>964</v>
      </c>
      <c r="G334" s="9">
        <v>0</v>
      </c>
    </row>
    <row r="335" s="1" customFormat="1" ht="15" spans="1:7">
      <c r="A335" s="9" t="s">
        <v>965</v>
      </c>
      <c r="B335" s="10" t="s">
        <v>98</v>
      </c>
      <c r="C335" s="10" t="s">
        <v>962</v>
      </c>
      <c r="D335" s="9" t="s">
        <v>963</v>
      </c>
      <c r="E335" s="9">
        <v>1169.89</v>
      </c>
      <c r="F335" s="9" t="s">
        <v>966</v>
      </c>
      <c r="G335" s="9">
        <v>0</v>
      </c>
    </row>
    <row r="336" s="1" customFormat="1" ht="15" spans="1:7">
      <c r="A336" s="9" t="s">
        <v>967</v>
      </c>
      <c r="B336" s="10" t="s">
        <v>98</v>
      </c>
      <c r="C336" s="10" t="s">
        <v>962</v>
      </c>
      <c r="D336" s="9" t="s">
        <v>963</v>
      </c>
      <c r="E336" s="9">
        <v>688.17</v>
      </c>
      <c r="F336" s="9" t="s">
        <v>968</v>
      </c>
      <c r="G336" s="9">
        <f>VLOOKUP(A336,[1]Sheet5!$A:$B,2,0)</f>
        <v>192</v>
      </c>
    </row>
    <row r="337" s="1" customFormat="1" ht="15" spans="1:7">
      <c r="A337" s="9" t="s">
        <v>969</v>
      </c>
      <c r="B337" s="10" t="s">
        <v>970</v>
      </c>
      <c r="C337" s="10" t="s">
        <v>971</v>
      </c>
      <c r="D337" s="9" t="s">
        <v>971</v>
      </c>
      <c r="E337" s="9">
        <v>14.49</v>
      </c>
      <c r="F337" s="9" t="s">
        <v>972</v>
      </c>
      <c r="G337" s="9">
        <f>VLOOKUP(A337,[1]Sheet5!$A:$B,2,0)</f>
        <v>114832</v>
      </c>
    </row>
    <row r="338" s="1" customFormat="1" ht="15" spans="1:7">
      <c r="A338" s="9" t="s">
        <v>973</v>
      </c>
      <c r="B338" s="10" t="s">
        <v>970</v>
      </c>
      <c r="C338" s="10" t="s">
        <v>971</v>
      </c>
      <c r="D338" s="9" t="s">
        <v>971</v>
      </c>
      <c r="E338" s="9">
        <v>72.45</v>
      </c>
      <c r="F338" s="9" t="s">
        <v>974</v>
      </c>
      <c r="G338" s="9">
        <f>VLOOKUP(A338,[1]Sheet5!$A:$B,2,0)</f>
        <v>8071</v>
      </c>
    </row>
    <row r="339" s="1" customFormat="1" ht="15" spans="1:7">
      <c r="A339" s="9" t="s">
        <v>975</v>
      </c>
      <c r="B339" s="10" t="s">
        <v>446</v>
      </c>
      <c r="C339" s="10" t="s">
        <v>976</v>
      </c>
      <c r="D339" s="9" t="s">
        <v>977</v>
      </c>
      <c r="E339" s="9">
        <v>34.22</v>
      </c>
      <c r="F339" s="9" t="s">
        <v>978</v>
      </c>
      <c r="G339" s="9">
        <f>VLOOKUP(A339,[1]Sheet5!$A:$B,2,0)</f>
        <v>3367210</v>
      </c>
    </row>
    <row r="340" s="1" customFormat="1" ht="15" spans="1:7">
      <c r="A340" s="9" t="s">
        <v>979</v>
      </c>
      <c r="B340" s="10" t="s">
        <v>894</v>
      </c>
      <c r="C340" s="10" t="s">
        <v>976</v>
      </c>
      <c r="D340" s="9" t="s">
        <v>977</v>
      </c>
      <c r="E340" s="9">
        <v>1.81</v>
      </c>
      <c r="F340" s="9" t="s">
        <v>980</v>
      </c>
      <c r="G340" s="9">
        <f>VLOOKUP(A340,[1]Sheet5!$A:$B,2,0)</f>
        <v>83158</v>
      </c>
    </row>
    <row r="341" s="1" customFormat="1" ht="15" spans="1:7">
      <c r="A341" s="9" t="s">
        <v>981</v>
      </c>
      <c r="B341" s="10" t="s">
        <v>305</v>
      </c>
      <c r="C341" s="10" t="s">
        <v>982</v>
      </c>
      <c r="D341" s="9" t="s">
        <v>982</v>
      </c>
      <c r="E341" s="9">
        <v>17</v>
      </c>
      <c r="F341" s="9" t="s">
        <v>983</v>
      </c>
      <c r="G341" s="9">
        <v>0</v>
      </c>
    </row>
    <row r="342" s="1" customFormat="1" ht="15" spans="1:7">
      <c r="A342" s="9" t="s">
        <v>984</v>
      </c>
      <c r="B342" s="10" t="s">
        <v>985</v>
      </c>
      <c r="C342" s="10" t="s">
        <v>982</v>
      </c>
      <c r="D342" s="9" t="s">
        <v>982</v>
      </c>
      <c r="E342" s="9">
        <v>15.88</v>
      </c>
      <c r="F342" s="9" t="s">
        <v>986</v>
      </c>
      <c r="G342" s="9">
        <f>VLOOKUP(A342,[1]Sheet5!$A:$B,2,0)</f>
        <v>398142</v>
      </c>
    </row>
    <row r="343" s="1" customFormat="1" ht="15" spans="1:7">
      <c r="A343" s="9" t="s">
        <v>987</v>
      </c>
      <c r="B343" s="10" t="s">
        <v>985</v>
      </c>
      <c r="C343" s="10" t="s">
        <v>982</v>
      </c>
      <c r="D343" s="9" t="s">
        <v>982</v>
      </c>
      <c r="E343" s="9">
        <v>54.44</v>
      </c>
      <c r="F343" s="9" t="s">
        <v>988</v>
      </c>
      <c r="G343" s="9">
        <f>VLOOKUP(A343,[1]Sheet5!$A:$B,2,0)</f>
        <v>1460</v>
      </c>
    </row>
    <row r="344" s="1" customFormat="1" ht="15" spans="1:7">
      <c r="A344" s="9" t="s">
        <v>989</v>
      </c>
      <c r="B344" s="10" t="s">
        <v>23</v>
      </c>
      <c r="C344" s="10" t="s">
        <v>990</v>
      </c>
      <c r="D344" s="9" t="s">
        <v>991</v>
      </c>
      <c r="E344" s="9">
        <v>36.34</v>
      </c>
      <c r="F344" s="9" t="s">
        <v>992</v>
      </c>
      <c r="G344" s="9">
        <f>VLOOKUP(A344,[1]Sheet5!$A:$B,2,0)</f>
        <v>4273</v>
      </c>
    </row>
    <row r="345" s="1" customFormat="1" ht="15" spans="1:7">
      <c r="A345" s="9" t="s">
        <v>993</v>
      </c>
      <c r="B345" s="10" t="s">
        <v>155</v>
      </c>
      <c r="C345" s="10" t="s">
        <v>994</v>
      </c>
      <c r="D345" s="9" t="s">
        <v>994</v>
      </c>
      <c r="E345" s="9">
        <v>2.35</v>
      </c>
      <c r="F345" s="9" t="s">
        <v>995</v>
      </c>
      <c r="G345" s="9">
        <f>VLOOKUP(A345,[1]Sheet5!$A:$B,2,0)</f>
        <v>14482464</v>
      </c>
    </row>
    <row r="346" s="1" customFormat="1" ht="15" spans="1:7">
      <c r="A346" s="9" t="s">
        <v>996</v>
      </c>
      <c r="B346" s="10" t="s">
        <v>997</v>
      </c>
      <c r="C346" s="10" t="s">
        <v>998</v>
      </c>
      <c r="D346" s="9" t="s">
        <v>998</v>
      </c>
      <c r="E346" s="9">
        <v>35.32</v>
      </c>
      <c r="F346" s="9" t="s">
        <v>999</v>
      </c>
      <c r="G346" s="9">
        <f>VLOOKUP(A346,[1]Sheet5!$A:$B,2,0)</f>
        <v>650</v>
      </c>
    </row>
    <row r="347" s="1" customFormat="1" ht="15" spans="1:7">
      <c r="A347" s="9" t="s">
        <v>1000</v>
      </c>
      <c r="B347" s="10" t="s">
        <v>238</v>
      </c>
      <c r="C347" s="10" t="s">
        <v>1001</v>
      </c>
      <c r="D347" s="9" t="s">
        <v>1001</v>
      </c>
      <c r="E347" s="9">
        <v>19.36</v>
      </c>
      <c r="F347" s="9" t="s">
        <v>1002</v>
      </c>
      <c r="G347" s="9">
        <f>VLOOKUP(A347,[1]Sheet5!$A:$B,2,0)</f>
        <v>1042030</v>
      </c>
    </row>
    <row r="348" s="1" customFormat="1" ht="15" spans="1:7">
      <c r="A348" s="9" t="s">
        <v>1003</v>
      </c>
      <c r="B348" s="10" t="s">
        <v>238</v>
      </c>
      <c r="C348" s="10" t="s">
        <v>1001</v>
      </c>
      <c r="D348" s="9" t="s">
        <v>1001</v>
      </c>
      <c r="E348" s="9">
        <v>37.75</v>
      </c>
      <c r="F348" s="9" t="s">
        <v>1002</v>
      </c>
      <c r="G348" s="9">
        <v>0</v>
      </c>
    </row>
    <row r="349" s="1" customFormat="1" ht="15" spans="1:7">
      <c r="A349" s="9" t="s">
        <v>1004</v>
      </c>
      <c r="B349" s="10" t="s">
        <v>1005</v>
      </c>
      <c r="C349" s="10" t="s">
        <v>1006</v>
      </c>
      <c r="D349" s="9" t="s">
        <v>1006</v>
      </c>
      <c r="E349" s="9">
        <v>19.18</v>
      </c>
      <c r="F349" s="9" t="s">
        <v>1007</v>
      </c>
      <c r="G349" s="9">
        <f>VLOOKUP(A349,[1]Sheet5!$A:$B,2,0)</f>
        <v>390</v>
      </c>
    </row>
    <row r="350" s="1" customFormat="1" ht="15" spans="1:7">
      <c r="A350" s="9" t="s">
        <v>1008</v>
      </c>
      <c r="B350" s="10" t="s">
        <v>267</v>
      </c>
      <c r="C350" s="10" t="s">
        <v>1009</v>
      </c>
      <c r="D350" s="9" t="s">
        <v>1009</v>
      </c>
      <c r="E350" s="9">
        <v>61.9</v>
      </c>
      <c r="F350" s="9" t="s">
        <v>1010</v>
      </c>
      <c r="G350" s="9">
        <f>VLOOKUP(A350,[1]Sheet5!$A:$B,2,0)</f>
        <v>32902</v>
      </c>
    </row>
    <row r="351" s="1" customFormat="1" ht="15" spans="1:7">
      <c r="A351" s="9" t="s">
        <v>1011</v>
      </c>
      <c r="B351" s="10" t="s">
        <v>48</v>
      </c>
      <c r="C351" s="10" t="s">
        <v>1012</v>
      </c>
      <c r="D351" s="9" t="s">
        <v>1013</v>
      </c>
      <c r="E351" s="9">
        <v>27.7</v>
      </c>
      <c r="F351" s="9" t="s">
        <v>1014</v>
      </c>
      <c r="G351" s="9">
        <f>VLOOKUP(A351,[1]Sheet5!$A:$B,2,0)</f>
        <v>102</v>
      </c>
    </row>
    <row r="352" s="1" customFormat="1" ht="15" spans="1:7">
      <c r="A352" s="9" t="s">
        <v>1015</v>
      </c>
      <c r="B352" s="10" t="s">
        <v>1016</v>
      </c>
      <c r="C352" s="10" t="s">
        <v>1017</v>
      </c>
      <c r="D352" s="9" t="s">
        <v>1017</v>
      </c>
      <c r="E352" s="9">
        <v>36.6</v>
      </c>
      <c r="F352" s="9" t="s">
        <v>1018</v>
      </c>
      <c r="G352" s="9">
        <f>VLOOKUP(A352,[1]Sheet5!$A:$B,2,0)</f>
        <v>51627</v>
      </c>
    </row>
    <row r="353" s="1" customFormat="1" ht="15" spans="1:7">
      <c r="A353" s="9" t="s">
        <v>1019</v>
      </c>
      <c r="B353" s="10" t="s">
        <v>1020</v>
      </c>
      <c r="C353" s="10" t="s">
        <v>1021</v>
      </c>
      <c r="D353" s="9" t="s">
        <v>1021</v>
      </c>
      <c r="E353" s="9">
        <v>67.19</v>
      </c>
      <c r="F353" s="9" t="s">
        <v>1022</v>
      </c>
      <c r="G353" s="9">
        <f>VLOOKUP(A353,[1]Sheet5!$A:$B,2,0)</f>
        <v>471265</v>
      </c>
    </row>
    <row r="354" s="1" customFormat="1" ht="15" spans="1:7">
      <c r="A354" s="9" t="s">
        <v>1023</v>
      </c>
      <c r="B354" s="10" t="s">
        <v>1020</v>
      </c>
      <c r="C354" s="10" t="s">
        <v>1021</v>
      </c>
      <c r="D354" s="9" t="s">
        <v>1021</v>
      </c>
      <c r="E354" s="9">
        <v>23.31</v>
      </c>
      <c r="F354" s="9" t="s">
        <v>1022</v>
      </c>
      <c r="G354" s="9">
        <v>0</v>
      </c>
    </row>
    <row r="355" s="1" customFormat="1" ht="15" spans="1:7">
      <c r="A355" s="9" t="s">
        <v>1024</v>
      </c>
      <c r="B355" s="10" t="s">
        <v>1025</v>
      </c>
      <c r="C355" s="10" t="s">
        <v>1026</v>
      </c>
      <c r="D355" s="9" t="s">
        <v>1026</v>
      </c>
      <c r="E355" s="9">
        <v>20.4</v>
      </c>
      <c r="F355" s="9" t="s">
        <v>1027</v>
      </c>
      <c r="G355" s="9">
        <f>VLOOKUP(A355,[1]Sheet5!$A:$B,2,0)</f>
        <v>1148653</v>
      </c>
    </row>
    <row r="356" s="1" customFormat="1" ht="15" spans="1:7">
      <c r="A356" s="9" t="s">
        <v>1028</v>
      </c>
      <c r="B356" s="10" t="s">
        <v>1025</v>
      </c>
      <c r="C356" s="10" t="s">
        <v>1026</v>
      </c>
      <c r="D356" s="9" t="s">
        <v>1026</v>
      </c>
      <c r="E356" s="9">
        <v>37.22</v>
      </c>
      <c r="F356" s="9" t="s">
        <v>1027</v>
      </c>
      <c r="G356" s="9">
        <v>0</v>
      </c>
    </row>
    <row r="357" s="1" customFormat="1" ht="30" spans="1:7">
      <c r="A357" s="9" t="s">
        <v>1029</v>
      </c>
      <c r="B357" s="10" t="s">
        <v>1030</v>
      </c>
      <c r="C357" s="10" t="s">
        <v>1031</v>
      </c>
      <c r="D357" s="9" t="s">
        <v>1032</v>
      </c>
      <c r="E357" s="9">
        <v>26.13</v>
      </c>
      <c r="F357" s="9" t="s">
        <v>1033</v>
      </c>
      <c r="G357" s="9">
        <f>VLOOKUP(A357,[1]Sheet5!$A:$B,2,0)</f>
        <v>6987900</v>
      </c>
    </row>
    <row r="358" s="1" customFormat="1" ht="30" spans="1:7">
      <c r="A358" s="9" t="s">
        <v>1034</v>
      </c>
      <c r="B358" s="10" t="s">
        <v>1030</v>
      </c>
      <c r="C358" s="10" t="s">
        <v>1031</v>
      </c>
      <c r="D358" s="9" t="s">
        <v>1032</v>
      </c>
      <c r="E358" s="9">
        <v>42.75</v>
      </c>
      <c r="F358" s="9" t="s">
        <v>1033</v>
      </c>
      <c r="G358" s="9">
        <v>0</v>
      </c>
    </row>
    <row r="359" s="1" customFormat="1" ht="15" spans="1:7">
      <c r="A359" s="9" t="s">
        <v>1035</v>
      </c>
      <c r="B359" s="10" t="s">
        <v>1036</v>
      </c>
      <c r="C359" s="10" t="s">
        <v>1032</v>
      </c>
      <c r="D359" s="9" t="s">
        <v>1032</v>
      </c>
      <c r="E359" s="9">
        <v>183.26</v>
      </c>
      <c r="F359" s="9" t="s">
        <v>1037</v>
      </c>
      <c r="G359" s="9">
        <f>VLOOKUP(A359,[1]Sheet5!$A:$B,2,0)</f>
        <v>343761</v>
      </c>
    </row>
    <row r="360" s="1" customFormat="1" ht="15" spans="1:7">
      <c r="A360" s="9" t="s">
        <v>1038</v>
      </c>
      <c r="B360" s="10" t="s">
        <v>1036</v>
      </c>
      <c r="C360" s="10" t="s">
        <v>1032</v>
      </c>
      <c r="D360" s="9" t="s">
        <v>1032</v>
      </c>
      <c r="E360" s="9">
        <v>102.16</v>
      </c>
      <c r="F360" s="9" t="s">
        <v>1039</v>
      </c>
      <c r="G360" s="9">
        <f>VLOOKUP(A360,[1]Sheet5!$A:$B,2,0)</f>
        <v>11195</v>
      </c>
    </row>
    <row r="361" s="1" customFormat="1" ht="15" spans="1:7">
      <c r="A361" s="9" t="s">
        <v>1040</v>
      </c>
      <c r="B361" s="10" t="s">
        <v>1036</v>
      </c>
      <c r="C361" s="10" t="s">
        <v>1032</v>
      </c>
      <c r="D361" s="9" t="s">
        <v>1032</v>
      </c>
      <c r="E361" s="9">
        <v>173.68</v>
      </c>
      <c r="F361" s="9" t="s">
        <v>1041</v>
      </c>
      <c r="G361" s="9">
        <f>VLOOKUP(A361,[1]Sheet5!$A:$B,2,0)</f>
        <v>37713</v>
      </c>
    </row>
    <row r="362" s="1" customFormat="1" ht="15" spans="1:7">
      <c r="A362" s="9" t="s">
        <v>1042</v>
      </c>
      <c r="B362" s="10" t="s">
        <v>197</v>
      </c>
      <c r="C362" s="10" t="s">
        <v>1043</v>
      </c>
      <c r="D362" s="9" t="s">
        <v>1043</v>
      </c>
      <c r="E362" s="9">
        <v>4.47</v>
      </c>
      <c r="F362" s="9" t="s">
        <v>1044</v>
      </c>
      <c r="G362" s="9">
        <v>0</v>
      </c>
    </row>
    <row r="363" s="1" customFormat="1" ht="15" spans="1:7">
      <c r="A363" s="9" t="s">
        <v>1045</v>
      </c>
      <c r="B363" s="10" t="s">
        <v>212</v>
      </c>
      <c r="C363" s="10" t="s">
        <v>1043</v>
      </c>
      <c r="D363" s="9" t="s">
        <v>1043</v>
      </c>
      <c r="E363" s="9">
        <v>30.17</v>
      </c>
      <c r="F363" s="9" t="s">
        <v>1046</v>
      </c>
      <c r="G363" s="9">
        <v>0</v>
      </c>
    </row>
    <row r="364" s="1" customFormat="1" ht="15" spans="1:7">
      <c r="A364" s="9" t="s">
        <v>1047</v>
      </c>
      <c r="B364" s="10" t="s">
        <v>1048</v>
      </c>
      <c r="C364" s="10" t="s">
        <v>1049</v>
      </c>
      <c r="D364" s="9" t="s">
        <v>1049</v>
      </c>
      <c r="E364" s="9">
        <v>10.95</v>
      </c>
      <c r="F364" s="9" t="s">
        <v>1050</v>
      </c>
      <c r="G364" s="9">
        <v>0</v>
      </c>
    </row>
    <row r="365" s="1" customFormat="1" ht="15" spans="1:7">
      <c r="A365" s="9" t="s">
        <v>1051</v>
      </c>
      <c r="B365" s="10" t="s">
        <v>874</v>
      </c>
      <c r="C365" s="10" t="s">
        <v>1052</v>
      </c>
      <c r="D365" s="9" t="s">
        <v>1052</v>
      </c>
      <c r="E365" s="9">
        <v>11.4</v>
      </c>
      <c r="F365" s="9" t="s">
        <v>1053</v>
      </c>
      <c r="G365" s="9">
        <f>VLOOKUP(A365,[1]Sheet5!$A:$B,2,0)</f>
        <v>861530</v>
      </c>
    </row>
    <row r="366" s="1" customFormat="1" ht="15" spans="1:7">
      <c r="A366" s="9" t="s">
        <v>1054</v>
      </c>
      <c r="B366" s="10" t="s">
        <v>1055</v>
      </c>
      <c r="C366" s="10" t="s">
        <v>1056</v>
      </c>
      <c r="D366" s="9" t="s">
        <v>1056</v>
      </c>
      <c r="E366" s="9">
        <v>19.8</v>
      </c>
      <c r="F366" s="9" t="s">
        <v>1057</v>
      </c>
      <c r="G366" s="9">
        <f>VLOOKUP(A366,[1]Sheet5!$A:$B,2,0)</f>
        <v>18001</v>
      </c>
    </row>
    <row r="367" s="1" customFormat="1" ht="15" spans="1:7">
      <c r="A367" s="9" t="s">
        <v>1058</v>
      </c>
      <c r="B367" s="10" t="s">
        <v>1059</v>
      </c>
      <c r="C367" s="10" t="s">
        <v>1056</v>
      </c>
      <c r="D367" s="9" t="s">
        <v>1056</v>
      </c>
      <c r="E367" s="9">
        <v>17.55</v>
      </c>
      <c r="F367" s="9" t="s">
        <v>1060</v>
      </c>
      <c r="G367" s="9">
        <f>VLOOKUP(A367,[1]Sheet5!$A:$B,2,0)</f>
        <v>335576</v>
      </c>
    </row>
    <row r="368" s="1" customFormat="1" ht="15" spans="1:7">
      <c r="A368" s="9" t="s">
        <v>1061</v>
      </c>
      <c r="B368" s="10" t="s">
        <v>207</v>
      </c>
      <c r="C368" s="10" t="s">
        <v>1062</v>
      </c>
      <c r="D368" s="9" t="s">
        <v>1062</v>
      </c>
      <c r="E368" s="9">
        <v>27</v>
      </c>
      <c r="F368" s="9" t="s">
        <v>1063</v>
      </c>
      <c r="G368" s="9">
        <f>VLOOKUP(A368,[1]Sheet5!$A:$B,2,0)</f>
        <v>1680</v>
      </c>
    </row>
    <row r="369" s="1" customFormat="1" ht="15" spans="1:7">
      <c r="A369" s="9" t="s">
        <v>1064</v>
      </c>
      <c r="B369" s="10" t="s">
        <v>1065</v>
      </c>
      <c r="C369" s="10" t="s">
        <v>1066</v>
      </c>
      <c r="D369" s="9" t="s">
        <v>1066</v>
      </c>
      <c r="E369" s="9">
        <v>5.56</v>
      </c>
      <c r="F369" s="9" t="s">
        <v>1067</v>
      </c>
      <c r="G369" s="9">
        <f>VLOOKUP(A369,[1]Sheet5!$A:$B,2,0)</f>
        <v>225613</v>
      </c>
    </row>
    <row r="370" s="1" customFormat="1" ht="15" spans="1:7">
      <c r="A370" s="9" t="s">
        <v>1068</v>
      </c>
      <c r="B370" s="10" t="s">
        <v>1069</v>
      </c>
      <c r="C370" s="10" t="s">
        <v>1070</v>
      </c>
      <c r="D370" s="9" t="s">
        <v>1070</v>
      </c>
      <c r="E370" s="9">
        <v>25.44</v>
      </c>
      <c r="F370" s="9" t="s">
        <v>1071</v>
      </c>
      <c r="G370" s="9">
        <f>VLOOKUP(A370,[1]Sheet5!$A:$B,2,0)</f>
        <v>290917</v>
      </c>
    </row>
    <row r="371" s="1" customFormat="1" ht="15" spans="1:7">
      <c r="A371" s="9" t="s">
        <v>1072</v>
      </c>
      <c r="B371" s="10" t="s">
        <v>1069</v>
      </c>
      <c r="C371" s="10" t="s">
        <v>1070</v>
      </c>
      <c r="D371" s="9" t="s">
        <v>1070</v>
      </c>
      <c r="E371" s="9">
        <v>50.88</v>
      </c>
      <c r="F371" s="9" t="s">
        <v>1071</v>
      </c>
      <c r="G371" s="9">
        <v>0</v>
      </c>
    </row>
    <row r="372" s="1" customFormat="1" ht="15" spans="1:7">
      <c r="A372" s="9" t="s">
        <v>1073</v>
      </c>
      <c r="B372" s="10" t="s">
        <v>1069</v>
      </c>
      <c r="C372" s="10" t="s">
        <v>1070</v>
      </c>
      <c r="D372" s="9" t="s">
        <v>1070</v>
      </c>
      <c r="E372" s="9">
        <v>38.16</v>
      </c>
      <c r="F372" s="9" t="s">
        <v>1071</v>
      </c>
      <c r="G372" s="9">
        <v>0</v>
      </c>
    </row>
    <row r="373" s="1" customFormat="1" ht="15" spans="1:7">
      <c r="A373" s="9" t="s">
        <v>1074</v>
      </c>
      <c r="B373" s="10" t="s">
        <v>1075</v>
      </c>
      <c r="C373" s="10" t="s">
        <v>1076</v>
      </c>
      <c r="D373" s="9" t="s">
        <v>1076</v>
      </c>
      <c r="E373" s="9">
        <v>49</v>
      </c>
      <c r="F373" s="9" t="s">
        <v>1077</v>
      </c>
      <c r="G373" s="9">
        <f>VLOOKUP(A373,[1]Sheet5!$A:$B,2,0)</f>
        <v>247006</v>
      </c>
    </row>
    <row r="374" s="1" customFormat="1" ht="15" spans="1:7">
      <c r="A374" s="9" t="s">
        <v>1078</v>
      </c>
      <c r="B374" s="10" t="s">
        <v>1075</v>
      </c>
      <c r="C374" s="10" t="s">
        <v>1076</v>
      </c>
      <c r="D374" s="9" t="s">
        <v>1076</v>
      </c>
      <c r="E374" s="9">
        <v>19.6</v>
      </c>
      <c r="F374" s="9" t="s">
        <v>1077</v>
      </c>
      <c r="G374" s="9">
        <f>VLOOKUP(A374,[1]Sheet5!$A:$B,2,0)</f>
        <v>97719</v>
      </c>
    </row>
    <row r="375" s="1" customFormat="1" ht="15" spans="1:7">
      <c r="A375" s="9" t="s">
        <v>1079</v>
      </c>
      <c r="B375" s="10" t="s">
        <v>1080</v>
      </c>
      <c r="C375" s="10" t="s">
        <v>1081</v>
      </c>
      <c r="D375" s="9" t="s">
        <v>1081</v>
      </c>
      <c r="E375" s="9">
        <v>25.58</v>
      </c>
      <c r="F375" s="9" t="s">
        <v>1082</v>
      </c>
      <c r="G375" s="9">
        <f>VLOOKUP(A375,[1]Sheet5!$A:$B,2,0)</f>
        <v>11941</v>
      </c>
    </row>
    <row r="376" s="1" customFormat="1" ht="15" spans="1:7">
      <c r="A376" s="9" t="s">
        <v>1083</v>
      </c>
      <c r="B376" s="10" t="s">
        <v>1080</v>
      </c>
      <c r="C376" s="10" t="s">
        <v>1081</v>
      </c>
      <c r="D376" s="9" t="s">
        <v>1081</v>
      </c>
      <c r="E376" s="9">
        <v>20.47</v>
      </c>
      <c r="F376" s="9" t="s">
        <v>1082</v>
      </c>
      <c r="G376" s="9">
        <v>0</v>
      </c>
    </row>
    <row r="377" s="1" customFormat="1" ht="15" spans="1:7">
      <c r="A377" s="9" t="s">
        <v>1084</v>
      </c>
      <c r="B377" s="10" t="s">
        <v>53</v>
      </c>
      <c r="C377" s="10" t="s">
        <v>1085</v>
      </c>
      <c r="D377" s="9" t="s">
        <v>1085</v>
      </c>
      <c r="E377" s="9">
        <v>27.68</v>
      </c>
      <c r="F377" s="9" t="s">
        <v>1086</v>
      </c>
      <c r="G377" s="9">
        <f>VLOOKUP(A377,[1]Sheet5!$A:$B,2,0)</f>
        <v>310865</v>
      </c>
    </row>
    <row r="378" s="1" customFormat="1" ht="15" spans="1:7">
      <c r="A378" s="9" t="s">
        <v>1087</v>
      </c>
      <c r="B378" s="10" t="s">
        <v>53</v>
      </c>
      <c r="C378" s="10" t="s">
        <v>1085</v>
      </c>
      <c r="D378" s="9" t="s">
        <v>1085</v>
      </c>
      <c r="E378" s="9">
        <v>20.5</v>
      </c>
      <c r="F378" s="9" t="s">
        <v>1086</v>
      </c>
      <c r="G378" s="9">
        <v>0</v>
      </c>
    </row>
    <row r="379" s="1" customFormat="1" ht="15" spans="1:7">
      <c r="A379" s="9" t="s">
        <v>1088</v>
      </c>
      <c r="B379" s="10" t="s">
        <v>1048</v>
      </c>
      <c r="C379" s="10" t="s">
        <v>1089</v>
      </c>
      <c r="D379" s="9" t="s">
        <v>1089</v>
      </c>
      <c r="E379" s="9">
        <v>29.52</v>
      </c>
      <c r="F379" s="9" t="s">
        <v>1090</v>
      </c>
      <c r="G379" s="9">
        <f>VLOOKUP(A379,[1]Sheet5!$A:$B,2,0)</f>
        <v>50880</v>
      </c>
    </row>
    <row r="380" s="1" customFormat="1" ht="15" spans="1:7">
      <c r="A380" s="9" t="s">
        <v>1091</v>
      </c>
      <c r="B380" s="10" t="s">
        <v>191</v>
      </c>
      <c r="C380" s="10" t="s">
        <v>1092</v>
      </c>
      <c r="D380" s="9" t="s">
        <v>1093</v>
      </c>
      <c r="E380" s="9">
        <v>7.98</v>
      </c>
      <c r="F380" s="9" t="s">
        <v>1094</v>
      </c>
      <c r="G380" s="9">
        <f>VLOOKUP(A380,[1]Sheet5!$A:$B,2,0)</f>
        <v>7438</v>
      </c>
    </row>
    <row r="381" s="1" customFormat="1" ht="15" spans="1:7">
      <c r="A381" s="9" t="s">
        <v>1095</v>
      </c>
      <c r="B381" s="10" t="s">
        <v>476</v>
      </c>
      <c r="C381" s="10" t="s">
        <v>1092</v>
      </c>
      <c r="D381" s="9" t="s">
        <v>1093</v>
      </c>
      <c r="E381" s="9">
        <v>12</v>
      </c>
      <c r="F381" s="9" t="s">
        <v>1096</v>
      </c>
      <c r="G381" s="9">
        <f>VLOOKUP(A381,[1]Sheet5!$A:$B,2,0)</f>
        <v>198568</v>
      </c>
    </row>
    <row r="382" s="1" customFormat="1" ht="15" spans="1:7">
      <c r="A382" s="9" t="s">
        <v>1097</v>
      </c>
      <c r="B382" s="10" t="s">
        <v>1098</v>
      </c>
      <c r="C382" s="10" t="s">
        <v>1099</v>
      </c>
      <c r="D382" s="9" t="s">
        <v>1099</v>
      </c>
      <c r="E382" s="9">
        <v>13.71</v>
      </c>
      <c r="F382" s="9" t="s">
        <v>1100</v>
      </c>
      <c r="G382" s="9">
        <f>VLOOKUP(A382,[1]Sheet5!$A:$B,2,0)</f>
        <v>535</v>
      </c>
    </row>
    <row r="383" s="1" customFormat="1" ht="15" spans="1:7">
      <c r="A383" s="9" t="s">
        <v>1101</v>
      </c>
      <c r="B383" s="10" t="s">
        <v>1098</v>
      </c>
      <c r="C383" s="10" t="s">
        <v>1099</v>
      </c>
      <c r="D383" s="9" t="s">
        <v>1099</v>
      </c>
      <c r="E383" s="9">
        <v>23.31</v>
      </c>
      <c r="F383" s="9" t="s">
        <v>1102</v>
      </c>
      <c r="G383" s="9">
        <f>VLOOKUP(A383,[1]Sheet5!$A:$B,2,0)</f>
        <v>194957</v>
      </c>
    </row>
    <row r="384" s="1" customFormat="1" ht="15" spans="1:7">
      <c r="A384" s="9" t="s">
        <v>1103</v>
      </c>
      <c r="B384" s="10" t="s">
        <v>1098</v>
      </c>
      <c r="C384" s="10" t="s">
        <v>1099</v>
      </c>
      <c r="D384" s="9" t="s">
        <v>1099</v>
      </c>
      <c r="E384" s="9">
        <v>39.63</v>
      </c>
      <c r="F384" s="9" t="s">
        <v>1104</v>
      </c>
      <c r="G384" s="9">
        <f>VLOOKUP(A384,[1]Sheet5!$A:$B,2,0)</f>
        <v>5286</v>
      </c>
    </row>
    <row r="385" s="1" customFormat="1" ht="45" spans="1:7">
      <c r="A385" s="9" t="s">
        <v>1105</v>
      </c>
      <c r="B385" s="10" t="s">
        <v>1106</v>
      </c>
      <c r="C385" s="10" t="s">
        <v>1107</v>
      </c>
      <c r="D385" s="9" t="s">
        <v>1108</v>
      </c>
      <c r="E385" s="9">
        <v>55.18</v>
      </c>
      <c r="F385" s="9" t="s">
        <v>1109</v>
      </c>
      <c r="G385" s="9">
        <f>VLOOKUP(A385,[1]Sheet5!$A:$B,2,0)</f>
        <v>8463630</v>
      </c>
    </row>
    <row r="386" s="1" customFormat="1" ht="15" spans="1:7">
      <c r="A386" s="9" t="s">
        <v>1110</v>
      </c>
      <c r="B386" s="10" t="s">
        <v>894</v>
      </c>
      <c r="C386" s="10" t="s">
        <v>1111</v>
      </c>
      <c r="D386" s="9" t="s">
        <v>1111</v>
      </c>
      <c r="E386" s="9">
        <v>17.44</v>
      </c>
      <c r="F386" s="9" t="s">
        <v>1112</v>
      </c>
      <c r="G386" s="9">
        <f>VLOOKUP(A386,[1]Sheet5!$A:$B,2,0)</f>
        <v>20800</v>
      </c>
    </row>
    <row r="387" s="1" customFormat="1" ht="15" spans="1:7">
      <c r="A387" s="9" t="s">
        <v>1113</v>
      </c>
      <c r="B387" s="10" t="s">
        <v>308</v>
      </c>
      <c r="C387" s="10" t="s">
        <v>1111</v>
      </c>
      <c r="D387" s="9" t="s">
        <v>1111</v>
      </c>
      <c r="E387" s="9">
        <v>25.24</v>
      </c>
      <c r="F387" s="9" t="s">
        <v>1114</v>
      </c>
      <c r="G387" s="9">
        <f>VLOOKUP(A387,[1]Sheet5!$A:$B,2,0)</f>
        <v>3003845</v>
      </c>
    </row>
    <row r="388" s="1" customFormat="1" ht="15" spans="1:7">
      <c r="A388" s="9" t="s">
        <v>1115</v>
      </c>
      <c r="B388" s="10" t="s">
        <v>308</v>
      </c>
      <c r="C388" s="10" t="s">
        <v>1111</v>
      </c>
      <c r="D388" s="9" t="s">
        <v>1111</v>
      </c>
      <c r="E388" s="9">
        <v>18.93</v>
      </c>
      <c r="F388" s="9" t="s">
        <v>1114</v>
      </c>
      <c r="G388" s="9">
        <v>0</v>
      </c>
    </row>
    <row r="389" s="1" customFormat="1" ht="15" spans="1:7">
      <c r="A389" s="9" t="s">
        <v>1116</v>
      </c>
      <c r="B389" s="10" t="s">
        <v>1117</v>
      </c>
      <c r="C389" s="10" t="s">
        <v>1118</v>
      </c>
      <c r="D389" s="9" t="s">
        <v>1119</v>
      </c>
      <c r="E389" s="9">
        <v>90.8</v>
      </c>
      <c r="F389" s="9" t="s">
        <v>1120</v>
      </c>
      <c r="G389" s="9">
        <v>0</v>
      </c>
    </row>
    <row r="390" s="1" customFormat="1" ht="15" spans="1:7">
      <c r="A390" s="9" t="s">
        <v>1121</v>
      </c>
      <c r="B390" s="10" t="s">
        <v>1122</v>
      </c>
      <c r="C390" s="10" t="s">
        <v>1123</v>
      </c>
      <c r="D390" s="9" t="s">
        <v>1123</v>
      </c>
      <c r="E390" s="9">
        <v>9.79</v>
      </c>
      <c r="F390" s="9" t="s">
        <v>1124</v>
      </c>
      <c r="G390" s="9">
        <f>VLOOKUP(A390,[1]Sheet5!$A:$B,2,0)</f>
        <v>38965</v>
      </c>
    </row>
    <row r="391" s="1" customFormat="1" ht="15" spans="1:7">
      <c r="A391" s="9" t="s">
        <v>1125</v>
      </c>
      <c r="B391" s="10" t="s">
        <v>1122</v>
      </c>
      <c r="C391" s="10" t="s">
        <v>1123</v>
      </c>
      <c r="D391" s="9" t="s">
        <v>1123</v>
      </c>
      <c r="E391" s="9">
        <v>16.64</v>
      </c>
      <c r="F391" s="9" t="s">
        <v>1126</v>
      </c>
      <c r="G391" s="9">
        <f>VLOOKUP(A391,[1]Sheet5!$A:$B,2,0)</f>
        <v>7825</v>
      </c>
    </row>
    <row r="392" s="1" customFormat="1" ht="28.5" spans="1:7">
      <c r="A392" s="9" t="s">
        <v>1127</v>
      </c>
      <c r="B392" s="10" t="s">
        <v>752</v>
      </c>
      <c r="C392" s="10" t="s">
        <v>1128</v>
      </c>
      <c r="D392" s="9" t="s">
        <v>1129</v>
      </c>
      <c r="E392" s="9">
        <v>23.97</v>
      </c>
      <c r="F392" s="9" t="s">
        <v>1130</v>
      </c>
      <c r="G392" s="9">
        <f>VLOOKUP(A392,[1]Sheet5!$A:$B,2,0)</f>
        <v>13799338</v>
      </c>
    </row>
    <row r="393" s="1" customFormat="1" ht="28.5" spans="1:7">
      <c r="A393" s="9" t="s">
        <v>1131</v>
      </c>
      <c r="B393" s="10" t="s">
        <v>752</v>
      </c>
      <c r="C393" s="10" t="s">
        <v>1128</v>
      </c>
      <c r="D393" s="9" t="s">
        <v>1129</v>
      </c>
      <c r="E393" s="9">
        <v>14.1</v>
      </c>
      <c r="F393" s="9" t="s">
        <v>1132</v>
      </c>
      <c r="G393" s="9">
        <f>VLOOKUP(A393,[1]Sheet5!$A:$B,2,0)</f>
        <v>554162</v>
      </c>
    </row>
    <row r="394" s="1" customFormat="1" ht="28.5" spans="1:7">
      <c r="A394" s="9" t="s">
        <v>1133</v>
      </c>
      <c r="B394" s="10" t="s">
        <v>752</v>
      </c>
      <c r="C394" s="10" t="s">
        <v>1128</v>
      </c>
      <c r="D394" s="9" t="s">
        <v>1129</v>
      </c>
      <c r="E394" s="9">
        <v>35.43</v>
      </c>
      <c r="F394" s="9" t="s">
        <v>1130</v>
      </c>
      <c r="G394" s="9">
        <v>0</v>
      </c>
    </row>
    <row r="395" s="1" customFormat="1" ht="15" spans="1:7">
      <c r="A395" s="9" t="s">
        <v>1134</v>
      </c>
      <c r="B395" s="10" t="s">
        <v>874</v>
      </c>
      <c r="C395" s="10" t="s">
        <v>1129</v>
      </c>
      <c r="D395" s="9" t="s">
        <v>1129</v>
      </c>
      <c r="E395" s="9">
        <v>12.2</v>
      </c>
      <c r="F395" s="9" t="s">
        <v>1135</v>
      </c>
      <c r="G395" s="9">
        <f>VLOOKUP(A395,[1]Sheet5!$A:$B,2,0)</f>
        <v>432996</v>
      </c>
    </row>
    <row r="396" s="1" customFormat="1" ht="15" spans="1:7">
      <c r="A396" s="9" t="s">
        <v>1136</v>
      </c>
      <c r="B396" s="10" t="s">
        <v>1137</v>
      </c>
      <c r="C396" s="10" t="s">
        <v>1129</v>
      </c>
      <c r="D396" s="9" t="s">
        <v>1129</v>
      </c>
      <c r="E396" s="9">
        <v>58.01</v>
      </c>
      <c r="F396" s="9" t="s">
        <v>1138</v>
      </c>
      <c r="G396" s="9">
        <f>VLOOKUP(A396,[1]Sheet5!$A:$B,2,0)</f>
        <v>1107090</v>
      </c>
    </row>
    <row r="397" s="1" customFormat="1" ht="15" spans="1:7">
      <c r="A397" s="9" t="s">
        <v>1139</v>
      </c>
      <c r="B397" s="10" t="s">
        <v>1137</v>
      </c>
      <c r="C397" s="10" t="s">
        <v>1129</v>
      </c>
      <c r="D397" s="9" t="s">
        <v>1129</v>
      </c>
      <c r="E397" s="9">
        <v>29.75</v>
      </c>
      <c r="F397" s="9" t="s">
        <v>1138</v>
      </c>
      <c r="G397" s="9">
        <v>0</v>
      </c>
    </row>
    <row r="398" s="1" customFormat="1" ht="15" spans="1:7">
      <c r="A398" s="9" t="s">
        <v>1140</v>
      </c>
      <c r="B398" s="10" t="s">
        <v>894</v>
      </c>
      <c r="C398" s="10" t="s">
        <v>1141</v>
      </c>
      <c r="D398" s="9" t="s">
        <v>1141</v>
      </c>
      <c r="E398" s="9">
        <v>3.7</v>
      </c>
      <c r="F398" s="9" t="s">
        <v>1142</v>
      </c>
      <c r="G398" s="9">
        <f>VLOOKUP(A398,[1]Sheet5!$A:$B,2,0)</f>
        <v>480</v>
      </c>
    </row>
    <row r="399" s="1" customFormat="1" ht="15" spans="1:7">
      <c r="A399" s="9" t="s">
        <v>1143</v>
      </c>
      <c r="B399" s="10" t="s">
        <v>1144</v>
      </c>
      <c r="C399" s="10" t="s">
        <v>1012</v>
      </c>
      <c r="D399" s="9" t="s">
        <v>1012</v>
      </c>
      <c r="E399" s="9">
        <v>70.51</v>
      </c>
      <c r="F399" s="9" t="s">
        <v>1145</v>
      </c>
      <c r="G399" s="9">
        <f>VLOOKUP(A399,[1]Sheet5!$A:$B,2,0)</f>
        <v>2738329</v>
      </c>
    </row>
    <row r="400" s="1" customFormat="1" ht="15" spans="1:7">
      <c r="A400" s="9" t="s">
        <v>1146</v>
      </c>
      <c r="B400" s="10" t="s">
        <v>433</v>
      </c>
      <c r="C400" s="10" t="s">
        <v>1012</v>
      </c>
      <c r="D400" s="9" t="s">
        <v>1012</v>
      </c>
      <c r="E400" s="9">
        <v>2.6</v>
      </c>
      <c r="F400" s="9" t="s">
        <v>1147</v>
      </c>
      <c r="G400" s="9">
        <v>0</v>
      </c>
    </row>
    <row r="401" s="1" customFormat="1" ht="15" spans="1:7">
      <c r="A401" s="9" t="s">
        <v>1148</v>
      </c>
      <c r="B401" s="10" t="s">
        <v>1149</v>
      </c>
      <c r="C401" s="10" t="s">
        <v>1150</v>
      </c>
      <c r="D401" s="9" t="s">
        <v>1150</v>
      </c>
      <c r="E401" s="9">
        <v>90.63</v>
      </c>
      <c r="F401" s="9" t="s">
        <v>1151</v>
      </c>
      <c r="G401" s="9">
        <f>VLOOKUP(A401,[1]Sheet5!$A:$B,2,0)</f>
        <v>75218</v>
      </c>
    </row>
    <row r="402" s="1" customFormat="1" ht="15" spans="1:7">
      <c r="A402" s="9" t="s">
        <v>1152</v>
      </c>
      <c r="B402" s="10" t="s">
        <v>159</v>
      </c>
      <c r="C402" s="10" t="s">
        <v>1153</v>
      </c>
      <c r="D402" s="9" t="s">
        <v>1153</v>
      </c>
      <c r="E402" s="9">
        <v>25.73</v>
      </c>
      <c r="F402" s="9" t="s">
        <v>1154</v>
      </c>
      <c r="G402" s="9">
        <f>VLOOKUP(A402,[1]Sheet5!$A:$B,2,0)</f>
        <v>2227</v>
      </c>
    </row>
    <row r="403" s="1" customFormat="1" ht="15" spans="1:7">
      <c r="A403" s="9" t="s">
        <v>1155</v>
      </c>
      <c r="B403" s="10" t="s">
        <v>159</v>
      </c>
      <c r="C403" s="10" t="s">
        <v>1153</v>
      </c>
      <c r="D403" s="9" t="s">
        <v>1153</v>
      </c>
      <c r="E403" s="9">
        <v>25.73</v>
      </c>
      <c r="F403" s="9" t="s">
        <v>1154</v>
      </c>
      <c r="G403" s="9">
        <v>0</v>
      </c>
    </row>
    <row r="404" s="1" customFormat="1" ht="15" spans="1:7">
      <c r="A404" s="9" t="s">
        <v>1156</v>
      </c>
      <c r="B404" s="10" t="s">
        <v>159</v>
      </c>
      <c r="C404" s="10" t="s">
        <v>1153</v>
      </c>
      <c r="D404" s="9" t="s">
        <v>1153</v>
      </c>
      <c r="E404" s="9">
        <v>15.14</v>
      </c>
      <c r="F404" s="9" t="s">
        <v>1157</v>
      </c>
      <c r="G404" s="9">
        <f>VLOOKUP(A404,[1]Sheet5!$A:$B,2,0)</f>
        <v>1797</v>
      </c>
    </row>
    <row r="405" s="1" customFormat="1" ht="15" spans="1:7">
      <c r="A405" s="9" t="s">
        <v>1158</v>
      </c>
      <c r="B405" s="10" t="s">
        <v>305</v>
      </c>
      <c r="C405" s="10" t="s">
        <v>1159</v>
      </c>
      <c r="D405" s="9" t="s">
        <v>1159</v>
      </c>
      <c r="E405" s="9">
        <v>16</v>
      </c>
      <c r="F405" s="9" t="s">
        <v>1160</v>
      </c>
      <c r="G405" s="9">
        <f>VLOOKUP(A405,[1]Sheet5!$A:$B,2,0)</f>
        <v>1109</v>
      </c>
    </row>
    <row r="406" s="1" customFormat="1" ht="15" spans="1:7">
      <c r="A406" s="9" t="s">
        <v>1161</v>
      </c>
      <c r="B406" s="10" t="s">
        <v>1162</v>
      </c>
      <c r="C406" s="10" t="s">
        <v>1163</v>
      </c>
      <c r="D406" s="9" t="s">
        <v>1163</v>
      </c>
      <c r="E406" s="9">
        <v>28.5</v>
      </c>
      <c r="F406" s="9" t="s">
        <v>1164</v>
      </c>
      <c r="G406" s="9">
        <f>VLOOKUP(A406,[1]Sheet5!$A:$B,2,0)</f>
        <v>2103902</v>
      </c>
    </row>
    <row r="407" s="1" customFormat="1" ht="15" spans="1:7">
      <c r="A407" s="9" t="s">
        <v>1165</v>
      </c>
      <c r="B407" s="10" t="s">
        <v>1166</v>
      </c>
      <c r="C407" s="10" t="s">
        <v>1167</v>
      </c>
      <c r="D407" s="9" t="s">
        <v>1167</v>
      </c>
      <c r="E407" s="9">
        <v>23.8</v>
      </c>
      <c r="F407" s="9" t="s">
        <v>1168</v>
      </c>
      <c r="G407" s="9">
        <f>VLOOKUP(A407,[1]Sheet5!$A:$B,2,0)</f>
        <v>150704</v>
      </c>
    </row>
    <row r="408" s="1" customFormat="1" ht="15" spans="1:7">
      <c r="A408" s="9" t="s">
        <v>1169</v>
      </c>
      <c r="B408" s="10" t="s">
        <v>1166</v>
      </c>
      <c r="C408" s="10" t="s">
        <v>1167</v>
      </c>
      <c r="D408" s="9" t="s">
        <v>1167</v>
      </c>
      <c r="E408" s="9">
        <v>40.46</v>
      </c>
      <c r="F408" s="9" t="s">
        <v>1170</v>
      </c>
      <c r="G408" s="9">
        <v>0</v>
      </c>
    </row>
    <row r="409" s="1" customFormat="1" ht="15" spans="1:7">
      <c r="A409" s="9" t="s">
        <v>1171</v>
      </c>
      <c r="B409" s="10" t="s">
        <v>363</v>
      </c>
      <c r="C409" s="10" t="s">
        <v>1172</v>
      </c>
      <c r="D409" s="9" t="s">
        <v>1172</v>
      </c>
      <c r="E409" s="9">
        <v>34.8</v>
      </c>
      <c r="F409" s="9" t="s">
        <v>1173</v>
      </c>
      <c r="G409" s="9">
        <f>VLOOKUP(A409,[1]Sheet5!$A:$B,2,0)</f>
        <v>2027818</v>
      </c>
    </row>
    <row r="410" s="1" customFormat="1" ht="15" spans="1:7">
      <c r="A410" s="9" t="s">
        <v>1174</v>
      </c>
      <c r="B410" s="10" t="s">
        <v>1175</v>
      </c>
      <c r="C410" s="10" t="s">
        <v>1176</v>
      </c>
      <c r="D410" s="9" t="s">
        <v>1176</v>
      </c>
      <c r="E410" s="9">
        <v>48.51</v>
      </c>
      <c r="F410" s="9" t="s">
        <v>1177</v>
      </c>
      <c r="G410" s="9">
        <f>VLOOKUP(A410,[1]Sheet5!$A:$B,2,0)</f>
        <v>1592314</v>
      </c>
    </row>
    <row r="411" s="1" customFormat="1" ht="15" spans="1:7">
      <c r="A411" s="9" t="s">
        <v>1178</v>
      </c>
      <c r="B411" s="10" t="s">
        <v>1179</v>
      </c>
      <c r="C411" s="10" t="s">
        <v>1180</v>
      </c>
      <c r="D411" s="9" t="s">
        <v>1180</v>
      </c>
      <c r="E411" s="9">
        <v>15.3</v>
      </c>
      <c r="F411" s="9" t="s">
        <v>1181</v>
      </c>
      <c r="G411" s="9">
        <f>VLOOKUP(A411,[1]Sheet5!$A:$B,2,0)</f>
        <v>2535295</v>
      </c>
    </row>
    <row r="412" s="1" customFormat="1" ht="15" spans="1:7">
      <c r="A412" s="9" t="s">
        <v>1182</v>
      </c>
      <c r="B412" s="10" t="s">
        <v>1183</v>
      </c>
      <c r="C412" s="10" t="s">
        <v>1184</v>
      </c>
      <c r="D412" s="9" t="s">
        <v>1184</v>
      </c>
      <c r="E412" s="9">
        <v>30.8</v>
      </c>
      <c r="F412" s="9" t="s">
        <v>1185</v>
      </c>
      <c r="G412" s="9">
        <f>VLOOKUP(A412,[1]Sheet5!$A:$B,2,0)</f>
        <v>5939066</v>
      </c>
    </row>
    <row r="413" s="1" customFormat="1" ht="15" spans="1:7">
      <c r="A413" s="9" t="s">
        <v>1186</v>
      </c>
      <c r="B413" s="10" t="s">
        <v>662</v>
      </c>
      <c r="C413" s="10" t="s">
        <v>1187</v>
      </c>
      <c r="D413" s="9" t="s">
        <v>1187</v>
      </c>
      <c r="E413" s="9">
        <v>59.4</v>
      </c>
      <c r="F413" s="9" t="s">
        <v>1188</v>
      </c>
      <c r="G413" s="9">
        <f>VLOOKUP(A413,[1]Sheet5!$A:$B,2,0)</f>
        <v>108604</v>
      </c>
    </row>
    <row r="414" s="1" customFormat="1" ht="15" spans="1:7">
      <c r="A414" s="9" t="s">
        <v>1189</v>
      </c>
      <c r="B414" s="10" t="s">
        <v>332</v>
      </c>
      <c r="C414" s="10" t="s">
        <v>1190</v>
      </c>
      <c r="D414" s="9" t="s">
        <v>1190</v>
      </c>
      <c r="E414" s="9">
        <v>28.87</v>
      </c>
      <c r="F414" s="9" t="s">
        <v>1191</v>
      </c>
      <c r="G414" s="9">
        <f>VLOOKUP(A414,[1]Sheet5!$A:$B,2,0)</f>
        <v>14842</v>
      </c>
    </row>
    <row r="415" s="1" customFormat="1" ht="15" spans="1:7">
      <c r="A415" s="9" t="s">
        <v>1192</v>
      </c>
      <c r="B415" s="10" t="s">
        <v>332</v>
      </c>
      <c r="C415" s="10" t="s">
        <v>1190</v>
      </c>
      <c r="D415" s="9" t="s">
        <v>1190</v>
      </c>
      <c r="E415" s="9">
        <v>16.98</v>
      </c>
      <c r="F415" s="9" t="s">
        <v>1193</v>
      </c>
      <c r="G415" s="9">
        <f>VLOOKUP(A415,[1]Sheet5!$A:$B,2,0)</f>
        <v>129449</v>
      </c>
    </row>
    <row r="416" s="1" customFormat="1" ht="15" spans="1:7">
      <c r="A416" s="9" t="s">
        <v>1194</v>
      </c>
      <c r="B416" s="10" t="s">
        <v>833</v>
      </c>
      <c r="C416" s="10" t="s">
        <v>1195</v>
      </c>
      <c r="D416" s="9" t="s">
        <v>1195</v>
      </c>
      <c r="E416" s="9">
        <v>10.87</v>
      </c>
      <c r="F416" s="9" t="s">
        <v>1196</v>
      </c>
      <c r="G416" s="9">
        <f>VLOOKUP(A416,[1]Sheet5!$A:$B,2,0)</f>
        <v>43374</v>
      </c>
    </row>
    <row r="417" s="1" customFormat="1" ht="15" spans="1:7">
      <c r="A417" s="9" t="s">
        <v>1197</v>
      </c>
      <c r="B417" s="10" t="s">
        <v>1198</v>
      </c>
      <c r="C417" s="10" t="s">
        <v>1195</v>
      </c>
      <c r="D417" s="9" t="s">
        <v>1195</v>
      </c>
      <c r="E417" s="9">
        <v>10.87</v>
      </c>
      <c r="F417" s="9" t="s">
        <v>1199</v>
      </c>
      <c r="G417" s="9">
        <f>VLOOKUP(A417,[1]Sheet5!$A:$B,2,0)</f>
        <v>110483</v>
      </c>
    </row>
    <row r="418" s="1" customFormat="1" ht="15" spans="1:7">
      <c r="A418" s="9" t="s">
        <v>1200</v>
      </c>
      <c r="B418" s="10" t="s">
        <v>1198</v>
      </c>
      <c r="C418" s="10" t="s">
        <v>1195</v>
      </c>
      <c r="D418" s="9" t="s">
        <v>1195</v>
      </c>
      <c r="E418" s="9">
        <v>21.92</v>
      </c>
      <c r="F418" s="9" t="s">
        <v>1201</v>
      </c>
      <c r="G418" s="9">
        <f>VLOOKUP(A418,[1]Sheet5!$A:$B,2,0)</f>
        <v>69375</v>
      </c>
    </row>
    <row r="419" s="1" customFormat="1" ht="15" spans="1:7">
      <c r="A419" s="9" t="s">
        <v>1202</v>
      </c>
      <c r="B419" s="10" t="s">
        <v>1016</v>
      </c>
      <c r="C419" s="10" t="s">
        <v>1203</v>
      </c>
      <c r="D419" s="9" t="s">
        <v>1203</v>
      </c>
      <c r="E419" s="9">
        <v>63.99</v>
      </c>
      <c r="F419" s="9" t="s">
        <v>1204</v>
      </c>
      <c r="G419" s="9">
        <f>VLOOKUP(A419,[1]Sheet5!$A:$B,2,0)</f>
        <v>64735</v>
      </c>
    </row>
    <row r="420" s="1" customFormat="1" ht="15" spans="1:7">
      <c r="A420" s="9" t="s">
        <v>1205</v>
      </c>
      <c r="B420" s="10" t="s">
        <v>1179</v>
      </c>
      <c r="C420" s="10" t="s">
        <v>1206</v>
      </c>
      <c r="D420" s="9" t="s">
        <v>1206</v>
      </c>
      <c r="E420" s="9">
        <v>26.88</v>
      </c>
      <c r="F420" s="9" t="s">
        <v>1207</v>
      </c>
      <c r="G420" s="9">
        <f>VLOOKUP(A420,[1]Sheet5!$A:$B,2,0)</f>
        <v>3696577</v>
      </c>
    </row>
    <row r="421" s="1" customFormat="1" ht="15" spans="1:7">
      <c r="A421" s="9" t="s">
        <v>1208</v>
      </c>
      <c r="B421" s="10" t="s">
        <v>159</v>
      </c>
      <c r="C421" s="10" t="s">
        <v>1206</v>
      </c>
      <c r="D421" s="9" t="s">
        <v>1206</v>
      </c>
      <c r="E421" s="9">
        <v>15.96</v>
      </c>
      <c r="F421" s="9" t="s">
        <v>1209</v>
      </c>
      <c r="G421" s="9">
        <f>VLOOKUP(A421,[1]Sheet5!$A:$B,2,0)</f>
        <v>17809</v>
      </c>
    </row>
    <row r="422" s="1" customFormat="1" ht="15" spans="1:7">
      <c r="A422" s="9" t="s">
        <v>1210</v>
      </c>
      <c r="B422" s="10" t="s">
        <v>1211</v>
      </c>
      <c r="C422" s="10" t="s">
        <v>1212</v>
      </c>
      <c r="D422" s="9" t="s">
        <v>1212</v>
      </c>
      <c r="E422" s="9">
        <v>21.06</v>
      </c>
      <c r="F422" s="9" t="s">
        <v>1213</v>
      </c>
      <c r="G422" s="9">
        <v>0</v>
      </c>
    </row>
    <row r="423" s="1" customFormat="1" ht="15" spans="1:7">
      <c r="A423" s="9" t="s">
        <v>1214</v>
      </c>
      <c r="B423" s="10" t="s">
        <v>155</v>
      </c>
      <c r="C423" s="10" t="s">
        <v>1215</v>
      </c>
      <c r="D423" s="9" t="s">
        <v>1215</v>
      </c>
      <c r="E423" s="9">
        <v>47.62</v>
      </c>
      <c r="F423" s="9" t="s">
        <v>1216</v>
      </c>
      <c r="G423" s="9">
        <v>0</v>
      </c>
    </row>
    <row r="424" s="1" customFormat="1" ht="15" spans="1:7">
      <c r="A424" s="9" t="s">
        <v>1217</v>
      </c>
      <c r="B424" s="10" t="s">
        <v>155</v>
      </c>
      <c r="C424" s="10" t="s">
        <v>1215</v>
      </c>
      <c r="D424" s="9" t="s">
        <v>1215</v>
      </c>
      <c r="E424" s="9">
        <v>5.18</v>
      </c>
      <c r="F424" s="9" t="s">
        <v>1216</v>
      </c>
      <c r="G424" s="9">
        <v>0</v>
      </c>
    </row>
    <row r="425" s="1" customFormat="1" ht="15" spans="1:7">
      <c r="A425" s="9" t="s">
        <v>1218</v>
      </c>
      <c r="B425" s="10" t="s">
        <v>505</v>
      </c>
      <c r="C425" s="10" t="s">
        <v>1219</v>
      </c>
      <c r="D425" s="9" t="s">
        <v>1219</v>
      </c>
      <c r="E425" s="9">
        <v>395</v>
      </c>
      <c r="F425" s="9" t="s">
        <v>1220</v>
      </c>
      <c r="G425" s="9">
        <f>VLOOKUP(A425,[1]Sheet5!$A:$B,2,0)</f>
        <v>733</v>
      </c>
    </row>
    <row r="426" s="1" customFormat="1" ht="15" spans="1:7">
      <c r="A426" s="9" t="s">
        <v>1221</v>
      </c>
      <c r="B426" s="10" t="s">
        <v>66</v>
      </c>
      <c r="C426" s="10" t="s">
        <v>1219</v>
      </c>
      <c r="D426" s="9" t="s">
        <v>1219</v>
      </c>
      <c r="E426" s="9">
        <v>378</v>
      </c>
      <c r="F426" s="9" t="s">
        <v>1222</v>
      </c>
      <c r="G426" s="9">
        <f>VLOOKUP(A426,[1]Sheet5!$A:$B,2,0)</f>
        <v>133909</v>
      </c>
    </row>
    <row r="427" s="1" customFormat="1" ht="15" spans="1:7">
      <c r="A427" s="9" t="s">
        <v>1223</v>
      </c>
      <c r="B427" s="10" t="s">
        <v>48</v>
      </c>
      <c r="C427" s="10" t="s">
        <v>1224</v>
      </c>
      <c r="D427" s="9" t="s">
        <v>1224</v>
      </c>
      <c r="E427" s="9">
        <v>46.4</v>
      </c>
      <c r="F427" s="9" t="s">
        <v>1225</v>
      </c>
      <c r="G427" s="9">
        <f>VLOOKUP(A427,[1]Sheet5!$A:$B,2,0)</f>
        <v>352</v>
      </c>
    </row>
    <row r="428" s="1" customFormat="1" ht="15" spans="1:7">
      <c r="A428" s="9" t="s">
        <v>1226</v>
      </c>
      <c r="B428" s="10" t="s">
        <v>1227</v>
      </c>
      <c r="C428" s="10" t="s">
        <v>1224</v>
      </c>
      <c r="D428" s="9" t="s">
        <v>1224</v>
      </c>
      <c r="E428" s="9">
        <v>129.9</v>
      </c>
      <c r="F428" s="9" t="s">
        <v>1228</v>
      </c>
      <c r="G428" s="9">
        <f>VLOOKUP(A428,[1]Sheet5!$A:$B,2,0)</f>
        <v>13364</v>
      </c>
    </row>
    <row r="429" s="1" customFormat="1" ht="15" spans="1:7">
      <c r="A429" s="9" t="s">
        <v>1229</v>
      </c>
      <c r="B429" s="10" t="s">
        <v>1166</v>
      </c>
      <c r="C429" s="10" t="s">
        <v>1224</v>
      </c>
      <c r="D429" s="9" t="s">
        <v>1224</v>
      </c>
      <c r="E429" s="9">
        <v>23.5</v>
      </c>
      <c r="F429" s="9" t="s">
        <v>1230</v>
      </c>
      <c r="G429" s="9">
        <f>VLOOKUP(A429,[1]Sheet5!$A:$B,2,0)</f>
        <v>1200</v>
      </c>
    </row>
    <row r="430" s="1" customFormat="1" ht="15" spans="1:7">
      <c r="A430" s="9" t="s">
        <v>1231</v>
      </c>
      <c r="B430" s="10" t="s">
        <v>1166</v>
      </c>
      <c r="C430" s="10" t="s">
        <v>1224</v>
      </c>
      <c r="D430" s="9" t="s">
        <v>1224</v>
      </c>
      <c r="E430" s="9">
        <v>39.95</v>
      </c>
      <c r="F430" s="9" t="s">
        <v>1232</v>
      </c>
      <c r="G430" s="9">
        <v>0</v>
      </c>
    </row>
    <row r="431" s="1" customFormat="1" ht="15" spans="1:7">
      <c r="A431" s="9" t="s">
        <v>1233</v>
      </c>
      <c r="B431" s="10" t="s">
        <v>1234</v>
      </c>
      <c r="C431" s="10" t="s">
        <v>1235</v>
      </c>
      <c r="D431" s="9" t="s">
        <v>1235</v>
      </c>
      <c r="E431" s="9">
        <v>70.33</v>
      </c>
      <c r="F431" s="9" t="s">
        <v>1236</v>
      </c>
      <c r="G431" s="9">
        <f>VLOOKUP(A431,[1]Sheet5!$A:$B,2,0)</f>
        <v>137270</v>
      </c>
    </row>
    <row r="432" s="1" customFormat="1" ht="15" spans="1:7">
      <c r="A432" s="9" t="s">
        <v>1237</v>
      </c>
      <c r="B432" s="10" t="s">
        <v>1238</v>
      </c>
      <c r="C432" s="10" t="s">
        <v>1235</v>
      </c>
      <c r="D432" s="9" t="s">
        <v>1235</v>
      </c>
      <c r="E432" s="9">
        <v>29.15</v>
      </c>
      <c r="F432" s="9" t="s">
        <v>1239</v>
      </c>
      <c r="G432" s="9">
        <f>VLOOKUP(A432,[1]Sheet5!$A:$B,2,0)</f>
        <v>176301</v>
      </c>
    </row>
    <row r="433" s="1" customFormat="1" ht="15" spans="1:7">
      <c r="A433" s="9" t="s">
        <v>1240</v>
      </c>
      <c r="B433" s="10" t="s">
        <v>1238</v>
      </c>
      <c r="C433" s="10" t="s">
        <v>1235</v>
      </c>
      <c r="D433" s="9" t="s">
        <v>1235</v>
      </c>
      <c r="E433" s="9">
        <v>39.76</v>
      </c>
      <c r="F433" s="9" t="s">
        <v>1241</v>
      </c>
      <c r="G433" s="9">
        <f>VLOOKUP(A433,[1]Sheet5!$A:$B,2,0)</f>
        <v>60137</v>
      </c>
    </row>
    <row r="434" s="1" customFormat="1" ht="15" spans="1:7">
      <c r="A434" s="9" t="s">
        <v>1242</v>
      </c>
      <c r="B434" s="10" t="s">
        <v>1243</v>
      </c>
      <c r="C434" s="10" t="s">
        <v>1235</v>
      </c>
      <c r="D434" s="9" t="s">
        <v>1235</v>
      </c>
      <c r="E434" s="9">
        <v>91.48</v>
      </c>
      <c r="F434" s="9" t="s">
        <v>1244</v>
      </c>
      <c r="G434" s="9">
        <f>VLOOKUP(A434,[1]Sheet5!$A:$B,2,0)</f>
        <v>11364</v>
      </c>
    </row>
    <row r="435" s="1" customFormat="1" ht="15" spans="1:7">
      <c r="A435" s="9" t="s">
        <v>1245</v>
      </c>
      <c r="B435" s="10" t="s">
        <v>1246</v>
      </c>
      <c r="C435" s="10" t="s">
        <v>1235</v>
      </c>
      <c r="D435" s="9" t="s">
        <v>1235</v>
      </c>
      <c r="E435" s="9">
        <v>52.87</v>
      </c>
      <c r="F435" s="9" t="s">
        <v>1247</v>
      </c>
      <c r="G435" s="9">
        <f>VLOOKUP(A435,[1]Sheet5!$A:$B,2,0)</f>
        <v>150</v>
      </c>
    </row>
    <row r="436" s="1" customFormat="1" ht="15" spans="1:7">
      <c r="A436" s="9" t="s">
        <v>1248</v>
      </c>
      <c r="B436" s="10" t="s">
        <v>1249</v>
      </c>
      <c r="C436" s="10" t="s">
        <v>1250</v>
      </c>
      <c r="D436" s="9" t="s">
        <v>1250</v>
      </c>
      <c r="E436" s="9">
        <v>26.78</v>
      </c>
      <c r="F436" s="9" t="s">
        <v>1251</v>
      </c>
      <c r="G436" s="9">
        <f>VLOOKUP(A436,[1]Sheet5!$A:$B,2,0)</f>
        <v>841</v>
      </c>
    </row>
    <row r="437" s="1" customFormat="1" ht="15" spans="1:7">
      <c r="A437" s="9" t="s">
        <v>1252</v>
      </c>
      <c r="B437" s="10" t="s">
        <v>1249</v>
      </c>
      <c r="C437" s="10" t="s">
        <v>1250</v>
      </c>
      <c r="D437" s="9" t="s">
        <v>1250</v>
      </c>
      <c r="E437" s="9">
        <v>15.75</v>
      </c>
      <c r="F437" s="9" t="s">
        <v>1253</v>
      </c>
      <c r="G437" s="9">
        <v>0</v>
      </c>
    </row>
    <row r="438" s="1" customFormat="1" ht="15" spans="1:7">
      <c r="A438" s="9" t="s">
        <v>1254</v>
      </c>
      <c r="B438" s="10" t="s">
        <v>1249</v>
      </c>
      <c r="C438" s="10" t="s">
        <v>1250</v>
      </c>
      <c r="D438" s="9" t="s">
        <v>1250</v>
      </c>
      <c r="E438" s="9">
        <v>45.52</v>
      </c>
      <c r="F438" s="9" t="s">
        <v>1255</v>
      </c>
      <c r="G438" s="9">
        <f>VLOOKUP(A438,[1]Sheet5!$A:$B,2,0)</f>
        <v>89388</v>
      </c>
    </row>
    <row r="439" s="1" customFormat="1" ht="15" spans="1:7">
      <c r="A439" s="9" t="s">
        <v>1256</v>
      </c>
      <c r="B439" s="10" t="s">
        <v>1257</v>
      </c>
      <c r="C439" s="10" t="s">
        <v>1258</v>
      </c>
      <c r="D439" s="9" t="s">
        <v>1258</v>
      </c>
      <c r="E439" s="9">
        <v>36.59</v>
      </c>
      <c r="F439" s="9" t="s">
        <v>1259</v>
      </c>
      <c r="G439" s="9">
        <f>VLOOKUP(A439,[1]Sheet5!$A:$B,2,0)</f>
        <v>10976836</v>
      </c>
    </row>
    <row r="440" s="1" customFormat="1" ht="15" spans="1:7">
      <c r="A440" s="9" t="s">
        <v>1260</v>
      </c>
      <c r="B440" s="10" t="s">
        <v>131</v>
      </c>
      <c r="C440" s="10" t="s">
        <v>1258</v>
      </c>
      <c r="D440" s="9" t="s">
        <v>1258</v>
      </c>
      <c r="E440" s="9">
        <v>83.88</v>
      </c>
      <c r="F440" s="9" t="s">
        <v>1261</v>
      </c>
      <c r="G440" s="9">
        <f>VLOOKUP(A440,[1]Sheet5!$A:$B,2,0)</f>
        <v>505104</v>
      </c>
    </row>
    <row r="441" s="1" customFormat="1" ht="15" spans="1:7">
      <c r="A441" s="9" t="s">
        <v>1262</v>
      </c>
      <c r="B441" s="10" t="s">
        <v>131</v>
      </c>
      <c r="C441" s="10" t="s">
        <v>1258</v>
      </c>
      <c r="D441" s="9" t="s">
        <v>1258</v>
      </c>
      <c r="E441" s="9">
        <v>142.6</v>
      </c>
      <c r="F441" s="9" t="s">
        <v>1263</v>
      </c>
      <c r="G441" s="9">
        <f>VLOOKUP(A441,[1]Sheet5!$A:$B,2,0)</f>
        <v>18080</v>
      </c>
    </row>
    <row r="442" s="1" customFormat="1" ht="15" spans="1:7">
      <c r="A442" s="9" t="s">
        <v>1264</v>
      </c>
      <c r="B442" s="10" t="s">
        <v>433</v>
      </c>
      <c r="C442" s="10" t="s">
        <v>1258</v>
      </c>
      <c r="D442" s="9" t="s">
        <v>1258</v>
      </c>
      <c r="E442" s="9">
        <v>12.13</v>
      </c>
      <c r="F442" s="9" t="s">
        <v>1265</v>
      </c>
      <c r="G442" s="9">
        <f>VLOOKUP(A442,[1]Sheet5!$A:$B,2,0)</f>
        <v>2764583</v>
      </c>
    </row>
    <row r="443" s="1" customFormat="1" ht="15" spans="1:7">
      <c r="A443" s="9" t="s">
        <v>1266</v>
      </c>
      <c r="B443" s="10" t="s">
        <v>433</v>
      </c>
      <c r="C443" s="10" t="s">
        <v>1258</v>
      </c>
      <c r="D443" s="9" t="s">
        <v>1258</v>
      </c>
      <c r="E443" s="9">
        <v>7.38</v>
      </c>
      <c r="F443" s="9" t="s">
        <v>1267</v>
      </c>
      <c r="G443" s="9">
        <f>VLOOKUP(A443,[1]Sheet5!$A:$B,2,0)</f>
        <v>2790</v>
      </c>
    </row>
    <row r="444" s="1" customFormat="1" ht="15" spans="1:7">
      <c r="A444" s="9" t="s">
        <v>1268</v>
      </c>
      <c r="B444" s="10" t="s">
        <v>433</v>
      </c>
      <c r="C444" s="10" t="s">
        <v>1258</v>
      </c>
      <c r="D444" s="9" t="s">
        <v>1258</v>
      </c>
      <c r="E444" s="9">
        <v>6.22</v>
      </c>
      <c r="F444" s="9" t="s">
        <v>1265</v>
      </c>
      <c r="G444" s="9">
        <v>0</v>
      </c>
    </row>
    <row r="445" s="1" customFormat="1" ht="15" spans="1:7">
      <c r="A445" s="9" t="s">
        <v>1269</v>
      </c>
      <c r="B445" s="10" t="s">
        <v>433</v>
      </c>
      <c r="C445" s="10" t="s">
        <v>1258</v>
      </c>
      <c r="D445" s="9" t="s">
        <v>1258</v>
      </c>
      <c r="E445" s="9">
        <v>4.34</v>
      </c>
      <c r="F445" s="9" t="s">
        <v>1270</v>
      </c>
      <c r="G445" s="9">
        <v>0</v>
      </c>
    </row>
    <row r="446" s="1" customFormat="1" ht="15" spans="1:7">
      <c r="A446" s="9" t="s">
        <v>1271</v>
      </c>
      <c r="B446" s="10" t="s">
        <v>179</v>
      </c>
      <c r="C446" s="10" t="s">
        <v>1258</v>
      </c>
      <c r="D446" s="9" t="s">
        <v>1258</v>
      </c>
      <c r="E446" s="9">
        <v>6</v>
      </c>
      <c r="F446" s="9" t="s">
        <v>1272</v>
      </c>
      <c r="G446" s="9">
        <f>VLOOKUP(A446,[1]Sheet5!$A:$B,2,0)</f>
        <v>76667</v>
      </c>
    </row>
    <row r="447" s="1" customFormat="1" ht="15" spans="1:7">
      <c r="A447" s="9" t="s">
        <v>1273</v>
      </c>
      <c r="B447" s="10" t="s">
        <v>183</v>
      </c>
      <c r="C447" s="10" t="s">
        <v>1258</v>
      </c>
      <c r="D447" s="9" t="s">
        <v>1258</v>
      </c>
      <c r="E447" s="9">
        <v>16.91</v>
      </c>
      <c r="F447" s="9" t="s">
        <v>1274</v>
      </c>
      <c r="G447" s="9">
        <f>VLOOKUP(A447,[1]Sheet5!$A:$B,2,0)</f>
        <v>56017</v>
      </c>
    </row>
    <row r="448" s="1" customFormat="1" ht="27" spans="1:7">
      <c r="A448" s="9" t="s">
        <v>1275</v>
      </c>
      <c r="B448" s="10" t="s">
        <v>1276</v>
      </c>
      <c r="C448" s="10" t="s">
        <v>1258</v>
      </c>
      <c r="D448" s="9" t="s">
        <v>1258</v>
      </c>
      <c r="E448" s="9">
        <v>680</v>
      </c>
      <c r="F448" s="9" t="s">
        <v>1277</v>
      </c>
      <c r="G448" s="9">
        <f>VLOOKUP(A448,[1]Sheet5!$A:$B,2,0)</f>
        <v>29374</v>
      </c>
    </row>
    <row r="449" s="1" customFormat="1" ht="27" spans="1:7">
      <c r="A449" s="9" t="s">
        <v>1278</v>
      </c>
      <c r="B449" s="10" t="s">
        <v>1276</v>
      </c>
      <c r="C449" s="10" t="s">
        <v>1258</v>
      </c>
      <c r="D449" s="9" t="s">
        <v>1258</v>
      </c>
      <c r="E449" s="9">
        <v>682.5</v>
      </c>
      <c r="F449" s="9" t="s">
        <v>1277</v>
      </c>
      <c r="G449" s="9">
        <v>0</v>
      </c>
    </row>
    <row r="450" s="1" customFormat="1" ht="15" spans="1:7">
      <c r="A450" s="9" t="s">
        <v>1279</v>
      </c>
      <c r="B450" s="10" t="s">
        <v>202</v>
      </c>
      <c r="C450" s="10" t="s">
        <v>1258</v>
      </c>
      <c r="D450" s="9" t="s">
        <v>1258</v>
      </c>
      <c r="E450" s="9">
        <v>52</v>
      </c>
      <c r="F450" s="9" t="s">
        <v>1280</v>
      </c>
      <c r="G450" s="9">
        <f>VLOOKUP(A450,[1]Sheet5!$A:$B,2,0)</f>
        <v>108257</v>
      </c>
    </row>
    <row r="451" s="1" customFormat="1" ht="15" spans="1:7">
      <c r="A451" s="9" t="s">
        <v>1281</v>
      </c>
      <c r="B451" s="10" t="s">
        <v>202</v>
      </c>
      <c r="C451" s="10" t="s">
        <v>1258</v>
      </c>
      <c r="D451" s="9" t="s">
        <v>1258</v>
      </c>
      <c r="E451" s="9">
        <v>88.4</v>
      </c>
      <c r="F451" s="9" t="s">
        <v>1282</v>
      </c>
      <c r="G451" s="9">
        <v>0</v>
      </c>
    </row>
    <row r="452" s="1" customFormat="1" ht="15" spans="1:7">
      <c r="A452" s="9" t="s">
        <v>1283</v>
      </c>
      <c r="B452" s="10" t="s">
        <v>1284</v>
      </c>
      <c r="C452" s="10" t="s">
        <v>1285</v>
      </c>
      <c r="D452" s="9" t="s">
        <v>1285</v>
      </c>
      <c r="E452" s="9">
        <v>11.66</v>
      </c>
      <c r="F452" s="9" t="s">
        <v>1286</v>
      </c>
      <c r="G452" s="9">
        <f>VLOOKUP(A452,[1]Sheet5!$A:$B,2,0)</f>
        <v>30</v>
      </c>
    </row>
    <row r="453" s="1" customFormat="1" ht="15" spans="1:7">
      <c r="A453" s="9" t="s">
        <v>1287</v>
      </c>
      <c r="B453" s="10" t="s">
        <v>23</v>
      </c>
      <c r="C453" s="10" t="s">
        <v>1288</v>
      </c>
      <c r="D453" s="9" t="s">
        <v>1288</v>
      </c>
      <c r="E453" s="9">
        <v>25.5</v>
      </c>
      <c r="F453" s="9" t="s">
        <v>1289</v>
      </c>
      <c r="G453" s="9">
        <v>0</v>
      </c>
    </row>
    <row r="454" s="1" customFormat="1" ht="15" spans="1:7">
      <c r="A454" s="9" t="s">
        <v>1290</v>
      </c>
      <c r="B454" s="10" t="s">
        <v>1291</v>
      </c>
      <c r="C454" s="10" t="s">
        <v>1292</v>
      </c>
      <c r="D454" s="9" t="s">
        <v>1292</v>
      </c>
      <c r="E454" s="9">
        <v>46.75</v>
      </c>
      <c r="F454" s="9" t="s">
        <v>1293</v>
      </c>
      <c r="G454" s="9">
        <f>VLOOKUP(A454,[1]Sheet5!$A:$B,2,0)</f>
        <v>29416</v>
      </c>
    </row>
    <row r="455" s="1" customFormat="1" ht="15" spans="1:7">
      <c r="A455" s="9" t="s">
        <v>1294</v>
      </c>
      <c r="B455" s="10" t="s">
        <v>1291</v>
      </c>
      <c r="C455" s="10" t="s">
        <v>1292</v>
      </c>
      <c r="D455" s="9" t="s">
        <v>1292</v>
      </c>
      <c r="E455" s="9">
        <v>93.5</v>
      </c>
      <c r="F455" s="9" t="s">
        <v>1293</v>
      </c>
      <c r="G455" s="9">
        <v>0</v>
      </c>
    </row>
    <row r="456" s="1" customFormat="1" ht="15" spans="1:7">
      <c r="A456" s="9" t="s">
        <v>1295</v>
      </c>
      <c r="B456" s="10" t="s">
        <v>48</v>
      </c>
      <c r="C456" s="10" t="s">
        <v>1296</v>
      </c>
      <c r="D456" s="9" t="s">
        <v>1296</v>
      </c>
      <c r="E456" s="9">
        <v>106.3</v>
      </c>
      <c r="F456" s="9" t="s">
        <v>1297</v>
      </c>
      <c r="G456" s="9">
        <f>VLOOKUP(A456,[1]Sheet5!$A:$B,2,0)</f>
        <v>506082</v>
      </c>
    </row>
    <row r="457" s="1" customFormat="1" ht="15" spans="1:7">
      <c r="A457" s="9" t="s">
        <v>1298</v>
      </c>
      <c r="B457" s="10" t="s">
        <v>10</v>
      </c>
      <c r="C457" s="10" t="s">
        <v>1296</v>
      </c>
      <c r="D457" s="9" t="s">
        <v>1296</v>
      </c>
      <c r="E457" s="9">
        <v>6.9</v>
      </c>
      <c r="F457" s="9" t="s">
        <v>1299</v>
      </c>
      <c r="G457" s="9">
        <f>VLOOKUP(A457,[1]Sheet5!$A:$B,2,0)</f>
        <v>400</v>
      </c>
    </row>
    <row r="458" s="1" customFormat="1" ht="15" spans="1:7">
      <c r="A458" s="9" t="s">
        <v>1300</v>
      </c>
      <c r="B458" s="10" t="s">
        <v>1301</v>
      </c>
      <c r="C458" s="10" t="s">
        <v>1302</v>
      </c>
      <c r="D458" s="9" t="s">
        <v>1302</v>
      </c>
      <c r="E458" s="9">
        <v>30.96</v>
      </c>
      <c r="F458" s="9" t="s">
        <v>1303</v>
      </c>
      <c r="G458" s="9">
        <f>VLOOKUP(A458,[1]Sheet5!$A:$B,2,0)</f>
        <v>3092520</v>
      </c>
    </row>
    <row r="459" s="1" customFormat="1" ht="15" spans="1:7">
      <c r="A459" s="9" t="s">
        <v>1304</v>
      </c>
      <c r="B459" s="10" t="s">
        <v>555</v>
      </c>
      <c r="C459" s="10" t="s">
        <v>1305</v>
      </c>
      <c r="D459" s="9" t="s">
        <v>1305</v>
      </c>
      <c r="E459" s="9">
        <v>46.2</v>
      </c>
      <c r="F459" s="9" t="s">
        <v>1306</v>
      </c>
      <c r="G459" s="9">
        <f>VLOOKUP(A459,[1]Sheet5!$A:$B,2,0)</f>
        <v>1609471</v>
      </c>
    </row>
    <row r="460" s="1" customFormat="1" ht="15" spans="1:7">
      <c r="A460" s="9" t="s">
        <v>1307</v>
      </c>
      <c r="B460" s="10" t="s">
        <v>298</v>
      </c>
      <c r="C460" s="10" t="s">
        <v>1305</v>
      </c>
      <c r="D460" s="9" t="s">
        <v>1308</v>
      </c>
      <c r="E460" s="9">
        <v>56.24</v>
      </c>
      <c r="F460" s="9" t="s">
        <v>1309</v>
      </c>
      <c r="G460" s="9">
        <f>VLOOKUP(A460,[1]Sheet5!$A:$B,2,0)</f>
        <v>15856</v>
      </c>
    </row>
    <row r="461" s="1" customFormat="1" ht="15" spans="1:7">
      <c r="A461" s="9" t="s">
        <v>1310</v>
      </c>
      <c r="B461" s="10" t="s">
        <v>1311</v>
      </c>
      <c r="C461" s="10" t="s">
        <v>1312</v>
      </c>
      <c r="D461" s="9" t="s">
        <v>1305</v>
      </c>
      <c r="E461" s="9">
        <v>33.26</v>
      </c>
      <c r="F461" s="9" t="s">
        <v>1313</v>
      </c>
      <c r="G461" s="9">
        <f>VLOOKUP(A461,[1]Sheet5!$A:$B,2,0)</f>
        <v>862462</v>
      </c>
    </row>
    <row r="462" s="1" customFormat="1" ht="15" spans="1:7">
      <c r="A462" s="9" t="s">
        <v>1314</v>
      </c>
      <c r="B462" s="10" t="s">
        <v>53</v>
      </c>
      <c r="C462" s="10" t="s">
        <v>1315</v>
      </c>
      <c r="D462" s="9" t="s">
        <v>1315</v>
      </c>
      <c r="E462" s="9">
        <v>4.08</v>
      </c>
      <c r="F462" s="9" t="s">
        <v>1316</v>
      </c>
      <c r="G462" s="9">
        <f>VLOOKUP(A462,[1]Sheet5!$A:$B,2,0)</f>
        <v>5500</v>
      </c>
    </row>
    <row r="463" s="1" customFormat="1" ht="28.5" spans="1:7">
      <c r="A463" s="9" t="s">
        <v>1317</v>
      </c>
      <c r="B463" s="10" t="s">
        <v>776</v>
      </c>
      <c r="C463" s="10" t="s">
        <v>1318</v>
      </c>
      <c r="D463" s="9" t="s">
        <v>1318</v>
      </c>
      <c r="E463" s="9">
        <v>74.71</v>
      </c>
      <c r="F463" s="9" t="s">
        <v>1319</v>
      </c>
      <c r="G463" s="9">
        <v>0</v>
      </c>
    </row>
    <row r="464" s="1" customFormat="1" ht="28.5" spans="1:7">
      <c r="A464" s="9" t="s">
        <v>1320</v>
      </c>
      <c r="B464" s="10" t="s">
        <v>776</v>
      </c>
      <c r="C464" s="10" t="s">
        <v>1318</v>
      </c>
      <c r="D464" s="9" t="s">
        <v>1318</v>
      </c>
      <c r="E464" s="9">
        <v>127</v>
      </c>
      <c r="F464" s="9" t="s">
        <v>1321</v>
      </c>
      <c r="G464" s="9">
        <f>VLOOKUP(A464,[1]Sheet5!$A:$B,2,0)</f>
        <v>21204</v>
      </c>
    </row>
    <row r="465" s="1" customFormat="1" ht="15" spans="1:7">
      <c r="A465" s="9" t="s">
        <v>1322</v>
      </c>
      <c r="B465" s="10" t="s">
        <v>202</v>
      </c>
      <c r="C465" s="10" t="s">
        <v>1323</v>
      </c>
      <c r="D465" s="9" t="s">
        <v>1323</v>
      </c>
      <c r="E465" s="9">
        <v>88.41</v>
      </c>
      <c r="F465" s="9" t="s">
        <v>1324</v>
      </c>
      <c r="G465" s="9">
        <v>0</v>
      </c>
    </row>
    <row r="466" s="1" customFormat="1" ht="15" spans="1:7">
      <c r="A466" s="9" t="s">
        <v>1325</v>
      </c>
      <c r="B466" s="10" t="s">
        <v>202</v>
      </c>
      <c r="C466" s="10" t="s">
        <v>1323</v>
      </c>
      <c r="D466" s="9" t="s">
        <v>1323</v>
      </c>
      <c r="E466" s="9">
        <v>52.01</v>
      </c>
      <c r="F466" s="9" t="s">
        <v>1326</v>
      </c>
      <c r="G466" s="9">
        <f>VLOOKUP(A466,[1]Sheet5!$A:$B,2,0)</f>
        <v>11155</v>
      </c>
    </row>
    <row r="467" s="1" customFormat="1" ht="15" spans="1:7">
      <c r="A467" s="9" t="s">
        <v>1327</v>
      </c>
      <c r="B467" s="10" t="s">
        <v>202</v>
      </c>
      <c r="C467" s="10" t="s">
        <v>1323</v>
      </c>
      <c r="D467" s="9" t="s">
        <v>1323</v>
      </c>
      <c r="E467" s="9">
        <v>120.59</v>
      </c>
      <c r="F467" s="9" t="s">
        <v>1328</v>
      </c>
      <c r="G467" s="9">
        <v>0</v>
      </c>
    </row>
    <row r="468" s="1" customFormat="1" ht="15" spans="1:7">
      <c r="A468" s="9" t="s">
        <v>1329</v>
      </c>
      <c r="B468" s="10" t="s">
        <v>202</v>
      </c>
      <c r="C468" s="10" t="s">
        <v>1323</v>
      </c>
      <c r="D468" s="9" t="s">
        <v>1323</v>
      </c>
      <c r="E468" s="9">
        <v>70.93</v>
      </c>
      <c r="F468" s="9" t="s">
        <v>1330</v>
      </c>
      <c r="G468" s="9">
        <f>VLOOKUP(A468,[1]Sheet5!$A:$B,2,0)</f>
        <v>7210</v>
      </c>
    </row>
    <row r="469" s="1" customFormat="1" ht="15" spans="1:7">
      <c r="A469" s="9" t="s">
        <v>1331</v>
      </c>
      <c r="B469" s="10" t="s">
        <v>752</v>
      </c>
      <c r="C469" s="10" t="s">
        <v>1332</v>
      </c>
      <c r="D469" s="9" t="s">
        <v>1332</v>
      </c>
      <c r="E469" s="9">
        <v>22.48</v>
      </c>
      <c r="F469" s="9" t="s">
        <v>1333</v>
      </c>
      <c r="G469" s="9">
        <f>VLOOKUP(A469,[1]Sheet5!$A:$B,2,0)</f>
        <v>351786</v>
      </c>
    </row>
    <row r="470" s="1" customFormat="1" ht="15" spans="1:7">
      <c r="A470" s="9" t="s">
        <v>1334</v>
      </c>
      <c r="B470" s="10" t="s">
        <v>1335</v>
      </c>
      <c r="C470" s="10" t="s">
        <v>1336</v>
      </c>
      <c r="D470" s="9" t="s">
        <v>1336</v>
      </c>
      <c r="E470" s="9">
        <v>7.8</v>
      </c>
      <c r="F470" s="9" t="s">
        <v>1337</v>
      </c>
      <c r="G470" s="9">
        <f>VLOOKUP(A470,[1]Sheet5!$A:$B,2,0)</f>
        <v>575</v>
      </c>
    </row>
    <row r="471" s="1" customFormat="1" ht="15" spans="1:7">
      <c r="A471" s="9" t="s">
        <v>1338</v>
      </c>
      <c r="B471" s="10" t="s">
        <v>62</v>
      </c>
      <c r="C471" s="10" t="s">
        <v>1336</v>
      </c>
      <c r="D471" s="9" t="s">
        <v>1336</v>
      </c>
      <c r="E471" s="9">
        <v>23.04</v>
      </c>
      <c r="F471" s="9" t="s">
        <v>1339</v>
      </c>
      <c r="G471" s="9">
        <f>VLOOKUP(A471,[1]Sheet5!$A:$B,2,0)</f>
        <v>288624</v>
      </c>
    </row>
    <row r="472" s="1" customFormat="1" ht="15" spans="1:7">
      <c r="A472" s="9" t="s">
        <v>1340</v>
      </c>
      <c r="B472" s="10" t="s">
        <v>159</v>
      </c>
      <c r="C472" s="10" t="s">
        <v>1336</v>
      </c>
      <c r="D472" s="9" t="s">
        <v>1336</v>
      </c>
      <c r="E472" s="9">
        <v>33.05</v>
      </c>
      <c r="F472" s="9" t="s">
        <v>1341</v>
      </c>
      <c r="G472" s="9">
        <f>VLOOKUP(A472,[1]Sheet5!$A:$B,2,0)</f>
        <v>8211</v>
      </c>
    </row>
    <row r="473" s="1" customFormat="1" ht="15" spans="1:7">
      <c r="A473" s="9" t="s">
        <v>1342</v>
      </c>
      <c r="B473" s="10" t="s">
        <v>379</v>
      </c>
      <c r="C473" s="10" t="s">
        <v>1343</v>
      </c>
      <c r="D473" s="9" t="s">
        <v>1343</v>
      </c>
      <c r="E473" s="9">
        <v>11.65</v>
      </c>
      <c r="F473" s="9" t="s">
        <v>1344</v>
      </c>
      <c r="G473" s="9">
        <f>VLOOKUP(A473,[1]Sheet5!$A:$B,2,0)</f>
        <v>33055</v>
      </c>
    </row>
    <row r="474" s="1" customFormat="1" ht="15" spans="1:7">
      <c r="A474" s="9" t="s">
        <v>1345</v>
      </c>
      <c r="B474" s="10" t="s">
        <v>894</v>
      </c>
      <c r="C474" s="10" t="s">
        <v>1346</v>
      </c>
      <c r="D474" s="9" t="s">
        <v>1346</v>
      </c>
      <c r="E474" s="9">
        <v>4.76</v>
      </c>
      <c r="F474" s="9" t="s">
        <v>1347</v>
      </c>
      <c r="G474" s="9">
        <f>VLOOKUP(A474,[1]Sheet5!$A:$B,2,0)</f>
        <v>47700</v>
      </c>
    </row>
    <row r="475" s="1" customFormat="1" ht="15" spans="1:7">
      <c r="A475" s="9" t="s">
        <v>1348</v>
      </c>
      <c r="B475" s="10" t="s">
        <v>1016</v>
      </c>
      <c r="C475" s="10" t="s">
        <v>1346</v>
      </c>
      <c r="D475" s="9" t="s">
        <v>1346</v>
      </c>
      <c r="E475" s="9">
        <v>36.59</v>
      </c>
      <c r="F475" s="9" t="s">
        <v>1349</v>
      </c>
      <c r="G475" s="9">
        <f>VLOOKUP(A475,[1]Sheet5!$A:$B,2,0)</f>
        <v>50767</v>
      </c>
    </row>
    <row r="476" s="1" customFormat="1" ht="15" spans="1:7">
      <c r="A476" s="9" t="s">
        <v>1350</v>
      </c>
      <c r="B476" s="10" t="s">
        <v>1351</v>
      </c>
      <c r="C476" s="10" t="s">
        <v>1352</v>
      </c>
      <c r="D476" s="9" t="s">
        <v>1352</v>
      </c>
      <c r="E476" s="9">
        <v>31.5</v>
      </c>
      <c r="F476" s="9" t="s">
        <v>1353</v>
      </c>
      <c r="G476" s="9">
        <f>VLOOKUP(A476,[1]Sheet5!$A:$B,2,0)</f>
        <v>117523</v>
      </c>
    </row>
    <row r="477" s="1" customFormat="1" ht="15" spans="1:7">
      <c r="A477" s="9" t="s">
        <v>1354</v>
      </c>
      <c r="B477" s="10" t="s">
        <v>752</v>
      </c>
      <c r="C477" s="10" t="s">
        <v>1355</v>
      </c>
      <c r="D477" s="9" t="s">
        <v>1355</v>
      </c>
      <c r="E477" s="9">
        <v>45.6</v>
      </c>
      <c r="F477" s="9" t="s">
        <v>1356</v>
      </c>
      <c r="G477" s="9">
        <f>VLOOKUP(A477,[1]Sheet5!$A:$B,2,0)</f>
        <v>3031</v>
      </c>
    </row>
    <row r="478" s="1" customFormat="1" ht="15" spans="1:7">
      <c r="A478" s="9" t="s">
        <v>1357</v>
      </c>
      <c r="B478" s="10" t="s">
        <v>159</v>
      </c>
      <c r="C478" s="10" t="s">
        <v>1355</v>
      </c>
      <c r="D478" s="9" t="s">
        <v>1355</v>
      </c>
      <c r="E478" s="9">
        <v>7.85</v>
      </c>
      <c r="F478" s="9" t="s">
        <v>1358</v>
      </c>
      <c r="G478" s="9">
        <f>VLOOKUP(A478,[1]Sheet5!$A:$B,2,0)</f>
        <v>4764</v>
      </c>
    </row>
    <row r="479" s="1" customFormat="1" ht="15" spans="1:7">
      <c r="A479" s="9" t="s">
        <v>1359</v>
      </c>
      <c r="B479" s="10" t="s">
        <v>305</v>
      </c>
      <c r="C479" s="10" t="s">
        <v>1355</v>
      </c>
      <c r="D479" s="9" t="s">
        <v>1355</v>
      </c>
      <c r="E479" s="9">
        <v>15</v>
      </c>
      <c r="F479" s="9" t="s">
        <v>1360</v>
      </c>
      <c r="G479" s="9">
        <f>VLOOKUP(A479,[1]Sheet5!$A:$B,2,0)</f>
        <v>1020</v>
      </c>
    </row>
    <row r="480" s="1" customFormat="1" ht="15" spans="1:7">
      <c r="A480" s="9" t="s">
        <v>1361</v>
      </c>
      <c r="B480" s="10" t="s">
        <v>985</v>
      </c>
      <c r="C480" s="10" t="s">
        <v>1355</v>
      </c>
      <c r="D480" s="9" t="s">
        <v>1355</v>
      </c>
      <c r="E480" s="9">
        <v>16.73</v>
      </c>
      <c r="F480" s="9" t="s">
        <v>1362</v>
      </c>
      <c r="G480" s="9">
        <f>VLOOKUP(A480,[1]Sheet5!$A:$B,2,0)</f>
        <v>4040</v>
      </c>
    </row>
    <row r="481" s="1" customFormat="1" ht="15" spans="1:7">
      <c r="A481" s="9" t="s">
        <v>1363</v>
      </c>
      <c r="B481" s="10" t="s">
        <v>1364</v>
      </c>
      <c r="C481" s="10" t="s">
        <v>1365</v>
      </c>
      <c r="D481" s="9" t="s">
        <v>1365</v>
      </c>
      <c r="E481" s="9">
        <v>26.83</v>
      </c>
      <c r="F481" s="9" t="s">
        <v>1366</v>
      </c>
      <c r="G481" s="9">
        <f>VLOOKUP(A481,[1]Sheet5!$A:$B,2,0)</f>
        <v>65871</v>
      </c>
    </row>
    <row r="482" s="1" customFormat="1" ht="15" spans="1:7">
      <c r="A482" s="9" t="s">
        <v>1367</v>
      </c>
      <c r="B482" s="10" t="s">
        <v>1364</v>
      </c>
      <c r="C482" s="10" t="s">
        <v>1365</v>
      </c>
      <c r="D482" s="9" t="s">
        <v>1365</v>
      </c>
      <c r="E482" s="9">
        <v>77.55</v>
      </c>
      <c r="F482" s="9" t="s">
        <v>1368</v>
      </c>
      <c r="G482" s="9">
        <v>0</v>
      </c>
    </row>
    <row r="483" s="1" customFormat="1" ht="15" spans="1:7">
      <c r="A483" s="9" t="s">
        <v>1369</v>
      </c>
      <c r="B483" s="10" t="s">
        <v>1364</v>
      </c>
      <c r="C483" s="10" t="s">
        <v>1365</v>
      </c>
      <c r="D483" s="9" t="s">
        <v>1365</v>
      </c>
      <c r="E483" s="9">
        <v>13.31</v>
      </c>
      <c r="F483" s="9" t="s">
        <v>1370</v>
      </c>
      <c r="G483" s="9">
        <f>VLOOKUP(A483,[1]Sheet5!$A:$B,2,0)</f>
        <v>24516</v>
      </c>
    </row>
    <row r="484" s="1" customFormat="1" ht="15" spans="1:7">
      <c r="A484" s="9" t="s">
        <v>1371</v>
      </c>
      <c r="B484" s="10" t="s">
        <v>505</v>
      </c>
      <c r="C484" s="10" t="s">
        <v>1372</v>
      </c>
      <c r="D484" s="9" t="s">
        <v>1372</v>
      </c>
      <c r="E484" s="9">
        <v>370</v>
      </c>
      <c r="F484" s="9" t="s">
        <v>1373</v>
      </c>
      <c r="G484" s="9">
        <f>VLOOKUP(A484,[1]Sheet5!$A:$B,2,0)</f>
        <v>7522</v>
      </c>
    </row>
    <row r="485" s="1" customFormat="1" ht="15" spans="1:7">
      <c r="A485" s="9" t="s">
        <v>1374</v>
      </c>
      <c r="B485" s="10" t="s">
        <v>66</v>
      </c>
      <c r="C485" s="10" t="s">
        <v>1372</v>
      </c>
      <c r="D485" s="9" t="s">
        <v>1372</v>
      </c>
      <c r="E485" s="9">
        <v>358</v>
      </c>
      <c r="F485" s="9" t="s">
        <v>1375</v>
      </c>
      <c r="G485" s="9">
        <f>VLOOKUP(A485,[1]Sheet5!$A:$B,2,0)</f>
        <v>24480</v>
      </c>
    </row>
    <row r="486" s="1" customFormat="1" ht="15" spans="1:7">
      <c r="A486" s="9" t="s">
        <v>1376</v>
      </c>
      <c r="B486" s="10" t="s">
        <v>686</v>
      </c>
      <c r="C486" s="10" t="s">
        <v>1372</v>
      </c>
      <c r="D486" s="9" t="s">
        <v>1372</v>
      </c>
      <c r="E486" s="9">
        <v>628</v>
      </c>
      <c r="F486" s="9" t="s">
        <v>1377</v>
      </c>
      <c r="G486" s="9">
        <f>VLOOKUP(A486,[1]Sheet5!$A:$B,2,0)</f>
        <v>6173</v>
      </c>
    </row>
    <row r="487" s="1" customFormat="1" ht="15" spans="1:7">
      <c r="A487" s="9" t="s">
        <v>1378</v>
      </c>
      <c r="B487" s="10" t="s">
        <v>159</v>
      </c>
      <c r="C487" s="10" t="s">
        <v>1379</v>
      </c>
      <c r="D487" s="9" t="s">
        <v>1379</v>
      </c>
      <c r="E487" s="9">
        <v>38.09</v>
      </c>
      <c r="F487" s="9" t="s">
        <v>1380</v>
      </c>
      <c r="G487" s="9">
        <f>VLOOKUP(A487,[1]Sheet5!$A:$B,2,0)</f>
        <v>48509</v>
      </c>
    </row>
    <row r="488" s="1" customFormat="1" ht="15" spans="1:7">
      <c r="A488" s="9" t="s">
        <v>1381</v>
      </c>
      <c r="B488" s="10" t="s">
        <v>155</v>
      </c>
      <c r="C488" s="10" t="s">
        <v>1382</v>
      </c>
      <c r="D488" s="9" t="s">
        <v>1382</v>
      </c>
      <c r="E488" s="9">
        <v>5.58</v>
      </c>
      <c r="F488" s="9" t="s">
        <v>1383</v>
      </c>
      <c r="G488" s="9">
        <f>VLOOKUP(A488,[1]Sheet5!$A:$B,2,0)</f>
        <v>190000</v>
      </c>
    </row>
    <row r="489" s="1" customFormat="1" ht="15" spans="1:7">
      <c r="A489" s="9" t="s">
        <v>1384</v>
      </c>
      <c r="B489" s="10" t="s">
        <v>1385</v>
      </c>
      <c r="C489" s="10" t="s">
        <v>1386</v>
      </c>
      <c r="D489" s="9" t="s">
        <v>1386</v>
      </c>
      <c r="E489" s="9">
        <v>670</v>
      </c>
      <c r="F489" s="9" t="s">
        <v>1387</v>
      </c>
      <c r="G489" s="9">
        <f>VLOOKUP(A489,[1]Sheet5!$A:$B,2,0)</f>
        <v>20</v>
      </c>
    </row>
    <row r="490" s="1" customFormat="1" ht="15" spans="1:7">
      <c r="A490" s="9" t="s">
        <v>1388</v>
      </c>
      <c r="B490" s="10" t="s">
        <v>48</v>
      </c>
      <c r="C490" s="10" t="s">
        <v>1389</v>
      </c>
      <c r="D490" s="9" t="s">
        <v>1389</v>
      </c>
      <c r="E490" s="9">
        <v>9</v>
      </c>
      <c r="F490" s="9" t="s">
        <v>1390</v>
      </c>
      <c r="G490" s="9">
        <f>VLOOKUP(A490,[1]Sheet5!$A:$B,2,0)</f>
        <v>70232</v>
      </c>
    </row>
    <row r="491" s="1" customFormat="1" ht="15" spans="1:7">
      <c r="A491" s="9" t="s">
        <v>1391</v>
      </c>
      <c r="B491" s="10" t="s">
        <v>1392</v>
      </c>
      <c r="C491" s="10" t="s">
        <v>1393</v>
      </c>
      <c r="D491" s="9" t="s">
        <v>1393</v>
      </c>
      <c r="E491" s="9">
        <v>16.34</v>
      </c>
      <c r="F491" s="9" t="s">
        <v>1394</v>
      </c>
      <c r="G491" s="9">
        <f>VLOOKUP(A491,[1]Sheet5!$A:$B,2,0)</f>
        <v>1048</v>
      </c>
    </row>
    <row r="492" s="1" customFormat="1" ht="15" spans="1:7">
      <c r="A492" s="9" t="s">
        <v>1395</v>
      </c>
      <c r="B492" s="10" t="s">
        <v>23</v>
      </c>
      <c r="C492" s="10" t="s">
        <v>1393</v>
      </c>
      <c r="D492" s="9" t="s">
        <v>1393</v>
      </c>
      <c r="E492" s="9">
        <v>25.17</v>
      </c>
      <c r="F492" s="9" t="s">
        <v>1396</v>
      </c>
      <c r="G492" s="9">
        <v>0</v>
      </c>
    </row>
    <row r="493" s="1" customFormat="1" ht="15" spans="1:7">
      <c r="A493" s="9" t="s">
        <v>1397</v>
      </c>
      <c r="B493" s="10" t="s">
        <v>53</v>
      </c>
      <c r="C493" s="10" t="s">
        <v>1398</v>
      </c>
      <c r="D493" s="9" t="s">
        <v>1398</v>
      </c>
      <c r="E493" s="9">
        <v>29.8</v>
      </c>
      <c r="F493" s="9" t="s">
        <v>1399</v>
      </c>
      <c r="G493" s="9">
        <v>0</v>
      </c>
    </row>
    <row r="494" s="1" customFormat="1" ht="15" spans="1:7">
      <c r="A494" s="9" t="s">
        <v>1400</v>
      </c>
      <c r="B494" s="10" t="s">
        <v>53</v>
      </c>
      <c r="C494" s="10" t="s">
        <v>1398</v>
      </c>
      <c r="D494" s="9" t="s">
        <v>1398</v>
      </c>
      <c r="E494" s="9">
        <v>16.8</v>
      </c>
      <c r="F494" s="9" t="s">
        <v>1399</v>
      </c>
      <c r="G494" s="9">
        <v>0</v>
      </c>
    </row>
    <row r="495" s="1" customFormat="1" ht="15" spans="1:7">
      <c r="A495" s="9" t="s">
        <v>1401</v>
      </c>
      <c r="B495" s="10" t="s">
        <v>1402</v>
      </c>
      <c r="C495" s="10" t="s">
        <v>1398</v>
      </c>
      <c r="D495" s="9" t="s">
        <v>1398</v>
      </c>
      <c r="E495" s="9">
        <v>40.5</v>
      </c>
      <c r="F495" s="9" t="s">
        <v>1403</v>
      </c>
      <c r="G495" s="9">
        <f>VLOOKUP(A495,[1]Sheet5!$A:$B,2,0)</f>
        <v>2900</v>
      </c>
    </row>
    <row r="496" s="1" customFormat="1" ht="15" spans="1:7">
      <c r="A496" s="9" t="s">
        <v>1404</v>
      </c>
      <c r="B496" s="10" t="s">
        <v>155</v>
      </c>
      <c r="C496" s="10" t="s">
        <v>1405</v>
      </c>
      <c r="D496" s="9" t="s">
        <v>1405</v>
      </c>
      <c r="E496" s="9">
        <v>4.2</v>
      </c>
      <c r="F496" s="9" t="s">
        <v>1406</v>
      </c>
      <c r="G496" s="9">
        <f>VLOOKUP(A496,[1]Sheet5!$A:$B,2,0)</f>
        <v>212200</v>
      </c>
    </row>
    <row r="497" s="1" customFormat="1" ht="15" spans="1:7">
      <c r="A497" s="9" t="s">
        <v>1407</v>
      </c>
      <c r="B497" s="10" t="s">
        <v>124</v>
      </c>
      <c r="C497" s="10" t="s">
        <v>1408</v>
      </c>
      <c r="D497" s="9" t="s">
        <v>1408</v>
      </c>
      <c r="E497" s="9">
        <v>33.6</v>
      </c>
      <c r="F497" s="9" t="s">
        <v>1409</v>
      </c>
      <c r="G497" s="9">
        <v>0</v>
      </c>
    </row>
    <row r="498" s="1" customFormat="1" ht="15" spans="1:7">
      <c r="A498" s="9" t="s">
        <v>1410</v>
      </c>
      <c r="B498" s="10" t="s">
        <v>124</v>
      </c>
      <c r="C498" s="10" t="s">
        <v>1408</v>
      </c>
      <c r="D498" s="9" t="s">
        <v>1408</v>
      </c>
      <c r="E498" s="9">
        <v>17.23</v>
      </c>
      <c r="F498" s="9" t="s">
        <v>1409</v>
      </c>
      <c r="G498" s="9">
        <v>0</v>
      </c>
    </row>
    <row r="499" s="1" customFormat="1" ht="15" spans="1:7">
      <c r="A499" s="9" t="s">
        <v>1411</v>
      </c>
      <c r="B499" s="10" t="s">
        <v>62</v>
      </c>
      <c r="C499" s="10" t="s">
        <v>1412</v>
      </c>
      <c r="D499" s="9" t="s">
        <v>1412</v>
      </c>
      <c r="E499" s="9">
        <v>21.35</v>
      </c>
      <c r="F499" s="9" t="s">
        <v>1413</v>
      </c>
      <c r="G499" s="9">
        <f>VLOOKUP(A499,[1]Sheet5!$A:$B,2,0)</f>
        <v>588340</v>
      </c>
    </row>
    <row r="500" s="1" customFormat="1" ht="15" spans="1:7">
      <c r="A500" s="9" t="s">
        <v>1414</v>
      </c>
      <c r="B500" s="10" t="s">
        <v>1415</v>
      </c>
      <c r="C500" s="10" t="s">
        <v>1412</v>
      </c>
      <c r="D500" s="9" t="s">
        <v>1412</v>
      </c>
      <c r="E500" s="9">
        <v>43.1</v>
      </c>
      <c r="F500" s="9" t="s">
        <v>1416</v>
      </c>
      <c r="G500" s="9">
        <f>VLOOKUP(A500,[1]Sheet5!$A:$B,2,0)</f>
        <v>518662</v>
      </c>
    </row>
    <row r="501" s="1" customFormat="1" ht="15" spans="1:7">
      <c r="A501" s="9" t="s">
        <v>1417</v>
      </c>
      <c r="B501" s="10" t="s">
        <v>1418</v>
      </c>
      <c r="C501" s="10" t="s">
        <v>663</v>
      </c>
      <c r="D501" s="9" t="s">
        <v>1419</v>
      </c>
      <c r="E501" s="9">
        <v>416</v>
      </c>
      <c r="F501" s="9" t="s">
        <v>1420</v>
      </c>
      <c r="G501" s="9">
        <f>VLOOKUP(A501,[1]Sheet5!$A:$B,2,0)</f>
        <v>4297</v>
      </c>
    </row>
    <row r="502" s="1" customFormat="1" ht="15" spans="1:7">
      <c r="A502" s="9" t="s">
        <v>1421</v>
      </c>
      <c r="B502" s="10" t="s">
        <v>374</v>
      </c>
      <c r="C502" s="10" t="s">
        <v>375</v>
      </c>
      <c r="D502" s="9" t="s">
        <v>376</v>
      </c>
      <c r="E502" s="9">
        <v>64.17</v>
      </c>
      <c r="F502" s="9" t="s">
        <v>377</v>
      </c>
      <c r="G502" s="9">
        <f>VLOOKUP(A502,[1]Sheet5!$A:$B,2,0)</f>
        <v>21931</v>
      </c>
    </row>
    <row r="503" s="1" customFormat="1" ht="15" spans="1:7">
      <c r="A503" s="9" t="s">
        <v>1422</v>
      </c>
      <c r="B503" s="10" t="s">
        <v>1284</v>
      </c>
      <c r="C503" s="10" t="s">
        <v>1423</v>
      </c>
      <c r="D503" s="9" t="s">
        <v>1423</v>
      </c>
      <c r="E503" s="9">
        <v>14.88</v>
      </c>
      <c r="F503" s="9" t="s">
        <v>1424</v>
      </c>
      <c r="G503" s="9">
        <f>VLOOKUP(A503,[1]Sheet5!$A:$B,2,0)</f>
        <v>200</v>
      </c>
    </row>
    <row r="504" s="1" customFormat="1" ht="15" spans="1:7">
      <c r="A504" s="9" t="s">
        <v>1425</v>
      </c>
      <c r="B504" s="10" t="s">
        <v>278</v>
      </c>
      <c r="C504" s="10" t="s">
        <v>1426</v>
      </c>
      <c r="D504" s="9" t="s">
        <v>1426</v>
      </c>
      <c r="E504" s="9">
        <v>1788</v>
      </c>
      <c r="F504" s="9" t="s">
        <v>1427</v>
      </c>
      <c r="G504" s="9">
        <f>VLOOKUP(A504,[1]Sheet5!$A:$B,2,0)</f>
        <v>1</v>
      </c>
    </row>
    <row r="505" s="1" customFormat="1" ht="15" spans="1:7">
      <c r="A505" s="9" t="s">
        <v>1428</v>
      </c>
      <c r="B505" s="10" t="s">
        <v>278</v>
      </c>
      <c r="C505" s="10" t="s">
        <v>1426</v>
      </c>
      <c r="D505" s="9" t="s">
        <v>1426</v>
      </c>
      <c r="E505" s="9">
        <v>3039.6</v>
      </c>
      <c r="F505" s="9" t="s">
        <v>1429</v>
      </c>
      <c r="G505" s="9">
        <f>VLOOKUP(A505,[1]Sheet5!$A:$B,2,0)</f>
        <v>5368</v>
      </c>
    </row>
    <row r="506" s="1" customFormat="1" ht="15" spans="1:7">
      <c r="A506" s="9" t="s">
        <v>1430</v>
      </c>
      <c r="B506" s="10" t="s">
        <v>1431</v>
      </c>
      <c r="C506" s="10" t="s">
        <v>1432</v>
      </c>
      <c r="D506" s="9" t="s">
        <v>1432</v>
      </c>
      <c r="E506" s="9">
        <v>77.28</v>
      </c>
      <c r="F506" s="9" t="s">
        <v>1433</v>
      </c>
      <c r="G506" s="9">
        <f>VLOOKUP(A506,[1]Sheet5!$A:$B,2,0)</f>
        <v>700</v>
      </c>
    </row>
    <row r="507" s="1" customFormat="1" ht="15" spans="1:7">
      <c r="A507" s="9" t="s">
        <v>1434</v>
      </c>
      <c r="B507" s="10" t="s">
        <v>1431</v>
      </c>
      <c r="C507" s="10" t="s">
        <v>1432</v>
      </c>
      <c r="D507" s="9" t="s">
        <v>1432</v>
      </c>
      <c r="E507" s="9">
        <v>56.66</v>
      </c>
      <c r="F507" s="9" t="s">
        <v>1435</v>
      </c>
      <c r="G507" s="9">
        <f>VLOOKUP(A507,[1]Sheet5!$A:$B,2,0)</f>
        <v>25357</v>
      </c>
    </row>
    <row r="508" s="1" customFormat="1" ht="15" spans="1:7">
      <c r="A508" s="9" t="s">
        <v>1436</v>
      </c>
      <c r="B508" s="10" t="s">
        <v>1431</v>
      </c>
      <c r="C508" s="10" t="s">
        <v>1432</v>
      </c>
      <c r="D508" s="9" t="s">
        <v>1432</v>
      </c>
      <c r="E508" s="9">
        <v>96.32</v>
      </c>
      <c r="F508" s="9" t="s">
        <v>1437</v>
      </c>
      <c r="G508" s="9">
        <v>0</v>
      </c>
    </row>
    <row r="509" s="1" customFormat="1" ht="15" spans="1:7">
      <c r="A509" s="9" t="s">
        <v>1438</v>
      </c>
      <c r="B509" s="10" t="s">
        <v>191</v>
      </c>
      <c r="C509" s="10" t="s">
        <v>1439</v>
      </c>
      <c r="D509" s="9" t="s">
        <v>1439</v>
      </c>
      <c r="E509" s="9">
        <v>4.87</v>
      </c>
      <c r="F509" s="9" t="s">
        <v>1440</v>
      </c>
      <c r="G509" s="9">
        <f>VLOOKUP(A509,[1]Sheet5!$A:$B,2,0)</f>
        <v>2806</v>
      </c>
    </row>
    <row r="510" s="1" customFormat="1" ht="15" spans="1:7">
      <c r="A510" s="9" t="s">
        <v>1441</v>
      </c>
      <c r="B510" s="10" t="s">
        <v>1442</v>
      </c>
      <c r="C510" s="10" t="s">
        <v>1443</v>
      </c>
      <c r="D510" s="9" t="s">
        <v>1443</v>
      </c>
      <c r="E510" s="9">
        <v>29.51</v>
      </c>
      <c r="F510" s="9" t="s">
        <v>1444</v>
      </c>
      <c r="G510" s="9">
        <f>VLOOKUP(A510,[1]Sheet5!$A:$B,2,0)</f>
        <v>64136289</v>
      </c>
    </row>
    <row r="511" s="1" customFormat="1" ht="15" spans="1:7">
      <c r="A511" s="9" t="s">
        <v>1445</v>
      </c>
      <c r="B511" s="10" t="s">
        <v>894</v>
      </c>
      <c r="C511" s="10" t="s">
        <v>1446</v>
      </c>
      <c r="D511" s="9" t="s">
        <v>1446</v>
      </c>
      <c r="E511" s="9">
        <v>2.09</v>
      </c>
      <c r="F511" s="9" t="s">
        <v>1447</v>
      </c>
      <c r="G511" s="9">
        <f>VLOOKUP(A511,[1]Sheet5!$A:$B,2,0)</f>
        <v>9100</v>
      </c>
    </row>
    <row r="512" s="1" customFormat="1" ht="15" spans="1:7">
      <c r="A512" s="9" t="s">
        <v>1448</v>
      </c>
      <c r="B512" s="10" t="s">
        <v>155</v>
      </c>
      <c r="C512" s="10" t="s">
        <v>1449</v>
      </c>
      <c r="D512" s="9" t="s">
        <v>1449</v>
      </c>
      <c r="E512" s="9">
        <v>4.89</v>
      </c>
      <c r="F512" s="9" t="s">
        <v>1450</v>
      </c>
      <c r="G512" s="9">
        <f>VLOOKUP(A512,[1]Sheet5!$A:$B,2,0)</f>
        <v>3000</v>
      </c>
    </row>
    <row r="513" s="1" customFormat="1" ht="15" spans="1:7">
      <c r="A513" s="9" t="s">
        <v>1451</v>
      </c>
      <c r="B513" s="10" t="s">
        <v>155</v>
      </c>
      <c r="C513" s="10" t="s">
        <v>1449</v>
      </c>
      <c r="D513" s="9" t="s">
        <v>1449</v>
      </c>
      <c r="E513" s="9">
        <v>45</v>
      </c>
      <c r="F513" s="9" t="s">
        <v>1450</v>
      </c>
      <c r="G513" s="9">
        <v>0</v>
      </c>
    </row>
    <row r="514" s="1" customFormat="1" ht="15" spans="1:7">
      <c r="A514" s="9" t="s">
        <v>1452</v>
      </c>
      <c r="B514" s="10" t="s">
        <v>505</v>
      </c>
      <c r="C514" s="10" t="s">
        <v>1453</v>
      </c>
      <c r="D514" s="9" t="s">
        <v>1453</v>
      </c>
      <c r="E514" s="9">
        <v>391</v>
      </c>
      <c r="F514" s="9" t="s">
        <v>1454</v>
      </c>
      <c r="G514" s="9">
        <f>VLOOKUP(A514,[1]Sheet5!$A:$B,2,0)</f>
        <v>500</v>
      </c>
    </row>
    <row r="515" s="1" customFormat="1" ht="15" spans="1:7">
      <c r="A515" s="9" t="s">
        <v>1455</v>
      </c>
      <c r="B515" s="10" t="s">
        <v>686</v>
      </c>
      <c r="C515" s="10" t="s">
        <v>1453</v>
      </c>
      <c r="D515" s="9" t="s">
        <v>1453</v>
      </c>
      <c r="E515" s="9">
        <v>650</v>
      </c>
      <c r="F515" s="9" t="s">
        <v>1456</v>
      </c>
      <c r="G515" s="9">
        <f>VLOOKUP(A515,[1]Sheet5!$A:$B,2,0)</f>
        <v>10881</v>
      </c>
    </row>
    <row r="516" s="1" customFormat="1" ht="15" spans="1:7">
      <c r="A516" s="9" t="s">
        <v>1457</v>
      </c>
      <c r="B516" s="10" t="s">
        <v>53</v>
      </c>
      <c r="C516" s="10" t="s">
        <v>1458</v>
      </c>
      <c r="D516" s="9" t="s">
        <v>1458</v>
      </c>
      <c r="E516" s="9">
        <v>3.88</v>
      </c>
      <c r="F516" s="9" t="s">
        <v>1459</v>
      </c>
      <c r="G516" s="9">
        <f>VLOOKUP(A516,[1]Sheet5!$A:$B,2,0)</f>
        <v>188500</v>
      </c>
    </row>
    <row r="517" s="1" customFormat="1" ht="15" spans="1:7">
      <c r="A517" s="9" t="s">
        <v>1460</v>
      </c>
      <c r="B517" s="10" t="s">
        <v>1461</v>
      </c>
      <c r="C517" s="10" t="s">
        <v>1462</v>
      </c>
      <c r="D517" s="9" t="s">
        <v>1462</v>
      </c>
      <c r="E517" s="9">
        <v>903.86</v>
      </c>
      <c r="F517" s="9" t="s">
        <v>1463</v>
      </c>
      <c r="G517" s="9">
        <f>VLOOKUP(A517,[1]Sheet5!$A:$B,2,0)</f>
        <v>1421</v>
      </c>
    </row>
    <row r="518" s="1" customFormat="1" ht="15" spans="1:7">
      <c r="A518" s="9" t="s">
        <v>1464</v>
      </c>
      <c r="B518" s="10" t="s">
        <v>1465</v>
      </c>
      <c r="C518" s="10" t="s">
        <v>1466</v>
      </c>
      <c r="D518" s="9" t="s">
        <v>1466</v>
      </c>
      <c r="E518" s="9">
        <v>98.4</v>
      </c>
      <c r="F518" s="9" t="s">
        <v>1467</v>
      </c>
      <c r="G518" s="9">
        <f>VLOOKUP(A518,[1]Sheet5!$A:$B,2,0)</f>
        <v>219345</v>
      </c>
    </row>
    <row r="519" s="1" customFormat="1" ht="15" spans="1:7">
      <c r="A519" s="9" t="s">
        <v>1468</v>
      </c>
      <c r="B519" s="10" t="s">
        <v>1465</v>
      </c>
      <c r="C519" s="10" t="s">
        <v>1466</v>
      </c>
      <c r="D519" s="9" t="s">
        <v>1466</v>
      </c>
      <c r="E519" s="9">
        <v>39.36</v>
      </c>
      <c r="F519" s="9" t="s">
        <v>1467</v>
      </c>
      <c r="G519" s="9">
        <v>0</v>
      </c>
    </row>
    <row r="520" s="1" customFormat="1" ht="15" spans="1:7">
      <c r="A520" s="9" t="s">
        <v>1469</v>
      </c>
      <c r="B520" s="10" t="s">
        <v>1465</v>
      </c>
      <c r="C520" s="10" t="s">
        <v>1466</v>
      </c>
      <c r="D520" s="9" t="s">
        <v>1466</v>
      </c>
      <c r="E520" s="9">
        <v>32.8</v>
      </c>
      <c r="F520" s="9" t="s">
        <v>1467</v>
      </c>
      <c r="G520" s="9">
        <v>0</v>
      </c>
    </row>
    <row r="521" s="1" customFormat="1" ht="28.5" spans="1:7">
      <c r="A521" s="9" t="s">
        <v>1470</v>
      </c>
      <c r="B521" s="10" t="s">
        <v>776</v>
      </c>
      <c r="C521" s="10" t="s">
        <v>1471</v>
      </c>
      <c r="D521" s="9" t="s">
        <v>1471</v>
      </c>
      <c r="E521" s="9">
        <v>91.64</v>
      </c>
      <c r="F521" s="9" t="s">
        <v>1472</v>
      </c>
      <c r="G521" s="9">
        <f>VLOOKUP(A521,[1]Sheet5!$A:$B,2,0)</f>
        <v>1086</v>
      </c>
    </row>
    <row r="522" s="1" customFormat="1" ht="15" spans="1:7">
      <c r="A522" s="9" t="s">
        <v>1473</v>
      </c>
      <c r="B522" s="10" t="s">
        <v>1474</v>
      </c>
      <c r="C522" s="10" t="s">
        <v>1475</v>
      </c>
      <c r="D522" s="9" t="s">
        <v>1475</v>
      </c>
      <c r="E522" s="9">
        <v>123</v>
      </c>
      <c r="F522" s="9" t="s">
        <v>1476</v>
      </c>
      <c r="G522" s="9">
        <f>VLOOKUP(A522,[1]Sheet5!$A:$B,2,0)</f>
        <v>38017</v>
      </c>
    </row>
    <row r="523" s="1" customFormat="1" ht="15" spans="1:7">
      <c r="A523" s="9" t="s">
        <v>1477</v>
      </c>
      <c r="B523" s="10" t="s">
        <v>1005</v>
      </c>
      <c r="C523" s="10" t="s">
        <v>1475</v>
      </c>
      <c r="D523" s="9" t="s">
        <v>1475</v>
      </c>
      <c r="E523" s="9">
        <v>19.8</v>
      </c>
      <c r="F523" s="9" t="s">
        <v>1478</v>
      </c>
      <c r="G523" s="9">
        <f>VLOOKUP(A523,[1]Sheet5!$A:$B,2,0)</f>
        <v>341704</v>
      </c>
    </row>
    <row r="524" s="1" customFormat="1" ht="15" spans="1:7">
      <c r="A524" s="9" t="s">
        <v>1479</v>
      </c>
      <c r="B524" s="10" t="s">
        <v>1480</v>
      </c>
      <c r="C524" s="10" t="s">
        <v>1481</v>
      </c>
      <c r="D524" s="9" t="s">
        <v>1481</v>
      </c>
      <c r="E524" s="9">
        <v>33.06</v>
      </c>
      <c r="F524" s="9" t="s">
        <v>1482</v>
      </c>
      <c r="G524" s="9">
        <f>VLOOKUP(A524,[1]Sheet5!$A:$B,2,0)</f>
        <v>745480</v>
      </c>
    </row>
    <row r="525" s="1" customFormat="1" ht="15" spans="1:7">
      <c r="A525" s="9" t="s">
        <v>1483</v>
      </c>
      <c r="B525" s="10" t="s">
        <v>1311</v>
      </c>
      <c r="C525" s="10" t="s">
        <v>1484</v>
      </c>
      <c r="D525" s="9" t="s">
        <v>1484</v>
      </c>
      <c r="E525" s="9">
        <v>19.69</v>
      </c>
      <c r="F525" s="9" t="s">
        <v>1485</v>
      </c>
      <c r="G525" s="9">
        <f>VLOOKUP(A525,[1]Sheet5!$A:$B,2,0)</f>
        <v>7977725</v>
      </c>
    </row>
    <row r="526" s="1" customFormat="1" ht="15" spans="1:7">
      <c r="A526" s="9" t="s">
        <v>1486</v>
      </c>
      <c r="B526" s="10" t="s">
        <v>155</v>
      </c>
      <c r="C526" s="10" t="s">
        <v>1487</v>
      </c>
      <c r="D526" s="9" t="s">
        <v>1487</v>
      </c>
      <c r="E526" s="9">
        <v>3.2</v>
      </c>
      <c r="F526" s="9" t="s">
        <v>1488</v>
      </c>
      <c r="G526" s="9">
        <f>VLOOKUP(A526,[1]Sheet5!$A:$B,2,0)</f>
        <v>624207</v>
      </c>
    </row>
    <row r="527" s="1" customFormat="1" ht="15" spans="1:7">
      <c r="A527" s="9" t="s">
        <v>1489</v>
      </c>
      <c r="B527" s="10" t="s">
        <v>14</v>
      </c>
      <c r="C527" s="10" t="s">
        <v>1490</v>
      </c>
      <c r="D527" s="9" t="s">
        <v>1491</v>
      </c>
      <c r="E527" s="9">
        <v>44.71</v>
      </c>
      <c r="F527" s="9" t="s">
        <v>1492</v>
      </c>
      <c r="G527" s="9">
        <f>VLOOKUP(A527,[1]Sheet5!$A:$B,2,0)</f>
        <v>51351</v>
      </c>
    </row>
    <row r="528" s="1" customFormat="1" ht="15" spans="1:7">
      <c r="A528" s="9" t="s">
        <v>1493</v>
      </c>
      <c r="B528" s="10" t="s">
        <v>1494</v>
      </c>
      <c r="C528" s="10" t="s">
        <v>1495</v>
      </c>
      <c r="D528" s="9" t="s">
        <v>1496</v>
      </c>
      <c r="E528" s="9">
        <v>189.92</v>
      </c>
      <c r="F528" s="9" t="s">
        <v>1497</v>
      </c>
      <c r="G528" s="9">
        <f>VLOOKUP(A528,[1]Sheet5!$A:$B,2,0)</f>
        <v>1129724</v>
      </c>
    </row>
    <row r="529" s="1" customFormat="1" ht="15" spans="1:7">
      <c r="A529" s="9" t="s">
        <v>1498</v>
      </c>
      <c r="B529" s="10" t="s">
        <v>1499</v>
      </c>
      <c r="C529" s="10" t="s">
        <v>1495</v>
      </c>
      <c r="D529" s="9" t="s">
        <v>1496</v>
      </c>
      <c r="E529" s="9">
        <v>4992.39</v>
      </c>
      <c r="F529" s="9" t="s">
        <v>1500</v>
      </c>
      <c r="G529" s="9">
        <f>VLOOKUP(A529,[1]Sheet5!$A:$B,2,0)</f>
        <v>2366</v>
      </c>
    </row>
    <row r="530" s="1" customFormat="1" ht="15" spans="1:7">
      <c r="A530" s="9" t="s">
        <v>1501</v>
      </c>
      <c r="B530" s="10" t="s">
        <v>1499</v>
      </c>
      <c r="C530" s="10" t="s">
        <v>1495</v>
      </c>
      <c r="D530" s="9" t="s">
        <v>1496</v>
      </c>
      <c r="E530" s="9">
        <v>2936.7</v>
      </c>
      <c r="F530" s="9" t="s">
        <v>1502</v>
      </c>
      <c r="G530" s="9">
        <f>VLOOKUP(A530,[1]Sheet5!$A:$B,2,0)</f>
        <v>878</v>
      </c>
    </row>
    <row r="531" s="1" customFormat="1" ht="15" spans="1:7">
      <c r="A531" s="9" t="s">
        <v>1503</v>
      </c>
      <c r="B531" s="10" t="s">
        <v>86</v>
      </c>
      <c r="C531" s="10" t="s">
        <v>1504</v>
      </c>
      <c r="D531" s="9" t="s">
        <v>1505</v>
      </c>
      <c r="E531" s="9">
        <v>96.21</v>
      </c>
      <c r="F531" s="9" t="s">
        <v>1506</v>
      </c>
      <c r="G531" s="9">
        <f>VLOOKUP(A531,[1]Sheet5!$A:$B,2,0)</f>
        <v>5604042</v>
      </c>
    </row>
    <row r="532" s="1" customFormat="1" ht="15" spans="1:7">
      <c r="A532" s="9" t="s">
        <v>1507</v>
      </c>
      <c r="B532" s="10" t="s">
        <v>66</v>
      </c>
      <c r="C532" s="10" t="s">
        <v>1508</v>
      </c>
      <c r="D532" s="9" t="s">
        <v>1505</v>
      </c>
      <c r="E532" s="9">
        <v>369.9</v>
      </c>
      <c r="F532" s="9" t="s">
        <v>1509</v>
      </c>
      <c r="G532" s="9">
        <f>VLOOKUP(A532,[1]Sheet5!$A:$B,2,0)</f>
        <v>173336</v>
      </c>
    </row>
    <row r="533" s="1" customFormat="1" ht="30" spans="1:7">
      <c r="A533" s="9" t="s">
        <v>1510</v>
      </c>
      <c r="B533" s="10" t="s">
        <v>1511</v>
      </c>
      <c r="C533" s="10" t="s">
        <v>1512</v>
      </c>
      <c r="D533" s="9" t="s">
        <v>1513</v>
      </c>
      <c r="E533" s="9">
        <v>878.22</v>
      </c>
      <c r="F533" s="9" t="s">
        <v>1514</v>
      </c>
      <c r="G533" s="9">
        <f>VLOOKUP(A533,[1]Sheet5!$A:$B,2,0)</f>
        <v>371</v>
      </c>
    </row>
    <row r="534" s="1" customFormat="1" ht="15" spans="1:7">
      <c r="A534" s="9" t="s">
        <v>1515</v>
      </c>
      <c r="B534" s="10" t="s">
        <v>686</v>
      </c>
      <c r="C534" s="10" t="s">
        <v>1516</v>
      </c>
      <c r="D534" s="9" t="s">
        <v>1516</v>
      </c>
      <c r="E534" s="9">
        <v>920</v>
      </c>
      <c r="F534" s="9" t="s">
        <v>1517</v>
      </c>
      <c r="G534" s="9">
        <f>VLOOKUP(A534,[1]Sheet5!$A:$B,2,0)</f>
        <v>1093</v>
      </c>
    </row>
    <row r="535" s="1" customFormat="1" ht="15" spans="1:7">
      <c r="A535" s="9" t="s">
        <v>1518</v>
      </c>
      <c r="B535" s="10" t="s">
        <v>1519</v>
      </c>
      <c r="C535" s="10" t="s">
        <v>1520</v>
      </c>
      <c r="D535" s="9" t="s">
        <v>1521</v>
      </c>
      <c r="E535" s="9">
        <v>54.86</v>
      </c>
      <c r="F535" s="9" t="s">
        <v>1522</v>
      </c>
      <c r="G535" s="9">
        <f>VLOOKUP(A535,[1]Sheet5!$A:$B,2,0)</f>
        <v>6252</v>
      </c>
    </row>
    <row r="536" s="1" customFormat="1" ht="15" spans="1:7">
      <c r="A536" s="9" t="s">
        <v>1523</v>
      </c>
      <c r="B536" s="10" t="s">
        <v>1524</v>
      </c>
      <c r="C536" s="10" t="s">
        <v>1521</v>
      </c>
      <c r="D536" s="9" t="s">
        <v>1521</v>
      </c>
      <c r="E536" s="9">
        <v>8.1</v>
      </c>
      <c r="F536" s="9" t="s">
        <v>1525</v>
      </c>
      <c r="G536" s="9">
        <f>VLOOKUP(A536,[1]Sheet5!$A:$B,2,0)</f>
        <v>181935</v>
      </c>
    </row>
    <row r="537" s="1" customFormat="1" ht="15" spans="1:7">
      <c r="A537" s="9" t="s">
        <v>1526</v>
      </c>
      <c r="B537" s="10" t="s">
        <v>232</v>
      </c>
      <c r="C537" s="10" t="s">
        <v>1527</v>
      </c>
      <c r="D537" s="9" t="s">
        <v>1528</v>
      </c>
      <c r="E537" s="9">
        <v>35.28</v>
      </c>
      <c r="F537" s="9" t="s">
        <v>1529</v>
      </c>
      <c r="G537" s="9">
        <f>VLOOKUP(A537,[1]Sheet5!$A:$B,2,0)</f>
        <v>8490</v>
      </c>
    </row>
    <row r="538" s="1" customFormat="1" ht="15" spans="1:7">
      <c r="A538" s="9" t="s">
        <v>1530</v>
      </c>
      <c r="B538" s="10" t="s">
        <v>1392</v>
      </c>
      <c r="C538" s="10" t="s">
        <v>1528</v>
      </c>
      <c r="D538" s="9" t="s">
        <v>1528</v>
      </c>
      <c r="E538" s="9">
        <v>18.34</v>
      </c>
      <c r="F538" s="9" t="s">
        <v>1531</v>
      </c>
      <c r="G538" s="9">
        <f>VLOOKUP(A538,[1]Sheet5!$A:$B,2,0)</f>
        <v>5792</v>
      </c>
    </row>
    <row r="539" s="1" customFormat="1" ht="15" spans="1:7">
      <c r="A539" s="9" t="s">
        <v>1532</v>
      </c>
      <c r="B539" s="10" t="s">
        <v>1533</v>
      </c>
      <c r="C539" s="10" t="s">
        <v>1534</v>
      </c>
      <c r="D539" s="9" t="s">
        <v>1534</v>
      </c>
      <c r="E539" s="9">
        <v>22.12</v>
      </c>
      <c r="F539" s="9" t="s">
        <v>1535</v>
      </c>
      <c r="G539" s="9">
        <f>VLOOKUP(A539,[1]Sheet5!$A:$B,2,0)</f>
        <v>130484</v>
      </c>
    </row>
    <row r="540" s="1" customFormat="1" ht="15" spans="1:7">
      <c r="A540" s="9" t="s">
        <v>1536</v>
      </c>
      <c r="B540" s="10" t="s">
        <v>673</v>
      </c>
      <c r="C540" s="10" t="s">
        <v>1537</v>
      </c>
      <c r="D540" s="9" t="s">
        <v>1537</v>
      </c>
      <c r="E540" s="9">
        <v>699.98</v>
      </c>
      <c r="F540" s="9" t="s">
        <v>1538</v>
      </c>
      <c r="G540" s="9">
        <f>VLOOKUP(A540,[1]Sheet5!$A:$B,2,0)</f>
        <v>1516</v>
      </c>
    </row>
    <row r="541" s="1" customFormat="1" ht="15" spans="1:7">
      <c r="A541" s="9" t="s">
        <v>1539</v>
      </c>
      <c r="B541" s="10" t="s">
        <v>673</v>
      </c>
      <c r="C541" s="10" t="s">
        <v>1537</v>
      </c>
      <c r="D541" s="9" t="s">
        <v>1537</v>
      </c>
      <c r="E541" s="9">
        <v>2022.94</v>
      </c>
      <c r="F541" s="9" t="s">
        <v>1540</v>
      </c>
      <c r="G541" s="9">
        <f>VLOOKUP(A541,[1]Sheet5!$A:$B,2,0)</f>
        <v>14</v>
      </c>
    </row>
    <row r="542" s="1" customFormat="1" ht="15" spans="1:7">
      <c r="A542" s="9" t="s">
        <v>1541</v>
      </c>
      <c r="B542" s="10" t="s">
        <v>1162</v>
      </c>
      <c r="C542" s="10" t="s">
        <v>1542</v>
      </c>
      <c r="D542" s="9" t="s">
        <v>1542</v>
      </c>
      <c r="E542" s="9">
        <v>34.04</v>
      </c>
      <c r="F542" s="9" t="s">
        <v>1543</v>
      </c>
      <c r="G542" s="9">
        <f>VLOOKUP(A542,[1]Sheet5!$A:$B,2,0)</f>
        <v>1249627</v>
      </c>
    </row>
    <row r="543" s="1" customFormat="1" ht="15" spans="1:7">
      <c r="A543" s="9" t="s">
        <v>1544</v>
      </c>
      <c r="B543" s="10" t="s">
        <v>1162</v>
      </c>
      <c r="C543" s="10" t="s">
        <v>1542</v>
      </c>
      <c r="D543" s="9" t="s">
        <v>1542</v>
      </c>
      <c r="E543" s="9">
        <v>25.53</v>
      </c>
      <c r="F543" s="9" t="s">
        <v>1543</v>
      </c>
      <c r="G543" s="9">
        <v>0</v>
      </c>
    </row>
    <row r="544" s="1" customFormat="1" ht="15" spans="1:7">
      <c r="A544" s="9" t="s">
        <v>1545</v>
      </c>
      <c r="B544" s="10" t="s">
        <v>1162</v>
      </c>
      <c r="C544" s="10" t="s">
        <v>1542</v>
      </c>
      <c r="D544" s="9" t="s">
        <v>1542</v>
      </c>
      <c r="E544" s="9">
        <v>17.02</v>
      </c>
      <c r="F544" s="9" t="s">
        <v>1543</v>
      </c>
      <c r="G544" s="9">
        <v>0</v>
      </c>
    </row>
    <row r="545" s="1" customFormat="1" ht="15" spans="1:7">
      <c r="A545" s="9" t="s">
        <v>1546</v>
      </c>
      <c r="B545" s="10" t="s">
        <v>159</v>
      </c>
      <c r="C545" s="10" t="s">
        <v>1547</v>
      </c>
      <c r="D545" s="9" t="s">
        <v>1547</v>
      </c>
      <c r="E545" s="9">
        <v>21.8</v>
      </c>
      <c r="F545" s="9" t="s">
        <v>1548</v>
      </c>
      <c r="G545" s="9">
        <f>VLOOKUP(A545,[1]Sheet5!$A:$B,2,0)</f>
        <v>36</v>
      </c>
    </row>
    <row r="546" s="1" customFormat="1" ht="15" spans="1:7">
      <c r="A546" s="9" t="s">
        <v>1549</v>
      </c>
      <c r="B546" s="10" t="s">
        <v>238</v>
      </c>
      <c r="C546" s="10" t="s">
        <v>1550</v>
      </c>
      <c r="D546" s="9" t="s">
        <v>1550</v>
      </c>
      <c r="E546" s="9">
        <v>24.8</v>
      </c>
      <c r="F546" s="9" t="s">
        <v>1551</v>
      </c>
      <c r="G546" s="9">
        <f>VLOOKUP(A546,[1]Sheet5!$A:$B,2,0)</f>
        <v>171170</v>
      </c>
    </row>
    <row r="547" s="1" customFormat="1" ht="27" spans="1:7">
      <c r="A547" s="9" t="s">
        <v>1552</v>
      </c>
      <c r="B547" s="10" t="s">
        <v>1276</v>
      </c>
      <c r="C547" s="10" t="s">
        <v>1553</v>
      </c>
      <c r="D547" s="9" t="s">
        <v>1553</v>
      </c>
      <c r="E547" s="9">
        <v>666</v>
      </c>
      <c r="F547" s="9" t="s">
        <v>1554</v>
      </c>
      <c r="G547" s="9">
        <f>VLOOKUP(A547,[1]Sheet5!$A:$B,2,0)</f>
        <v>45761</v>
      </c>
    </row>
    <row r="548" s="1" customFormat="1" ht="27" spans="1:7">
      <c r="A548" s="9" t="s">
        <v>1555</v>
      </c>
      <c r="B548" s="10" t="s">
        <v>1276</v>
      </c>
      <c r="C548" s="10" t="s">
        <v>1553</v>
      </c>
      <c r="D548" s="9" t="s">
        <v>1553</v>
      </c>
      <c r="E548" s="9">
        <v>668.5</v>
      </c>
      <c r="F548" s="9" t="s">
        <v>1554</v>
      </c>
      <c r="G548" s="9">
        <v>0</v>
      </c>
    </row>
    <row r="549" s="1" customFormat="1" ht="15" spans="1:7">
      <c r="A549" s="9" t="s">
        <v>1556</v>
      </c>
      <c r="B549" s="10" t="s">
        <v>278</v>
      </c>
      <c r="C549" s="10" t="s">
        <v>1557</v>
      </c>
      <c r="D549" s="9" t="s">
        <v>1557</v>
      </c>
      <c r="E549" s="9">
        <v>3503.7</v>
      </c>
      <c r="F549" s="9" t="s">
        <v>1558</v>
      </c>
      <c r="G549" s="9">
        <f>VLOOKUP(A549,[1]Sheet5!$A:$B,2,0)</f>
        <v>10692</v>
      </c>
    </row>
    <row r="550" s="1" customFormat="1" ht="15" spans="1:7">
      <c r="A550" s="9" t="s">
        <v>1559</v>
      </c>
      <c r="B550" s="10" t="s">
        <v>278</v>
      </c>
      <c r="C550" s="10" t="s">
        <v>1557</v>
      </c>
      <c r="D550" s="9" t="s">
        <v>1557</v>
      </c>
      <c r="E550" s="9">
        <v>2061</v>
      </c>
      <c r="F550" s="9" t="s">
        <v>1560</v>
      </c>
      <c r="G550" s="9">
        <f>VLOOKUP(A550,[1]Sheet5!$A:$B,2,0)</f>
        <v>6255</v>
      </c>
    </row>
    <row r="551" s="1" customFormat="1" ht="15" spans="1:7">
      <c r="A551" s="9" t="s">
        <v>1561</v>
      </c>
      <c r="B551" s="10" t="s">
        <v>997</v>
      </c>
      <c r="C551" s="10" t="s">
        <v>1557</v>
      </c>
      <c r="D551" s="9" t="s">
        <v>1557</v>
      </c>
      <c r="E551" s="9">
        <v>14.04</v>
      </c>
      <c r="F551" s="9" t="s">
        <v>1562</v>
      </c>
      <c r="G551" s="9">
        <f>VLOOKUP(A551,[1]Sheet5!$A:$B,2,0)</f>
        <v>300</v>
      </c>
    </row>
    <row r="552" s="1" customFormat="1" ht="15" spans="1:7">
      <c r="A552" s="9" t="s">
        <v>1563</v>
      </c>
      <c r="B552" s="10" t="s">
        <v>920</v>
      </c>
      <c r="C552" s="10" t="s">
        <v>1557</v>
      </c>
      <c r="D552" s="9" t="s">
        <v>1557</v>
      </c>
      <c r="E552" s="9">
        <v>7.72</v>
      </c>
      <c r="F552" s="9" t="s">
        <v>1564</v>
      </c>
      <c r="G552" s="9">
        <f>VLOOKUP(A552,[1]Sheet5!$A:$B,2,0)</f>
        <v>138743</v>
      </c>
    </row>
    <row r="553" s="1" customFormat="1" ht="15" spans="1:7">
      <c r="A553" s="9" t="s">
        <v>1565</v>
      </c>
      <c r="B553" s="10" t="s">
        <v>58</v>
      </c>
      <c r="C553" s="10" t="s">
        <v>1557</v>
      </c>
      <c r="D553" s="9" t="s">
        <v>1557</v>
      </c>
      <c r="E553" s="9">
        <v>7.72</v>
      </c>
      <c r="F553" s="9" t="s">
        <v>1566</v>
      </c>
      <c r="G553" s="9">
        <v>0</v>
      </c>
    </row>
    <row r="554" s="1" customFormat="1" ht="15" spans="1:7">
      <c r="A554" s="9" t="s">
        <v>1567</v>
      </c>
      <c r="B554" s="10" t="s">
        <v>155</v>
      </c>
      <c r="C554" s="10" t="s">
        <v>1557</v>
      </c>
      <c r="D554" s="9" t="s">
        <v>1557</v>
      </c>
      <c r="E554" s="9">
        <v>3.5</v>
      </c>
      <c r="F554" s="9" t="s">
        <v>1568</v>
      </c>
      <c r="G554" s="9">
        <f>VLOOKUP(A554,[1]Sheet5!$A:$B,2,0)</f>
        <v>8000</v>
      </c>
    </row>
    <row r="555" s="1" customFormat="1" ht="15" spans="1:7">
      <c r="A555" s="9" t="s">
        <v>1569</v>
      </c>
      <c r="B555" s="10" t="s">
        <v>1570</v>
      </c>
      <c r="C555" s="10" t="s">
        <v>1571</v>
      </c>
      <c r="D555" s="9" t="s">
        <v>1571</v>
      </c>
      <c r="E555" s="9">
        <v>8.78</v>
      </c>
      <c r="F555" s="9" t="s">
        <v>1572</v>
      </c>
      <c r="G555" s="9">
        <f>VLOOKUP(A555,[1]Sheet5!$A:$B,2,0)</f>
        <v>1654380</v>
      </c>
    </row>
    <row r="556" s="1" customFormat="1" ht="15" spans="1:7">
      <c r="A556" s="9" t="s">
        <v>1573</v>
      </c>
      <c r="B556" s="10" t="s">
        <v>1570</v>
      </c>
      <c r="C556" s="10" t="s">
        <v>1571</v>
      </c>
      <c r="D556" s="9" t="s">
        <v>1571</v>
      </c>
      <c r="E556" s="9">
        <v>17.56</v>
      </c>
      <c r="F556" s="9" t="s">
        <v>1572</v>
      </c>
      <c r="G556" s="9">
        <v>0</v>
      </c>
    </row>
    <row r="557" s="1" customFormat="1" ht="15" spans="1:7">
      <c r="A557" s="9" t="s">
        <v>1574</v>
      </c>
      <c r="B557" s="10" t="s">
        <v>53</v>
      </c>
      <c r="C557" s="10" t="s">
        <v>1575</v>
      </c>
      <c r="D557" s="9" t="s">
        <v>1575</v>
      </c>
      <c r="E557" s="9">
        <v>6.6</v>
      </c>
      <c r="F557" s="9" t="s">
        <v>1576</v>
      </c>
      <c r="G557" s="9">
        <f>VLOOKUP(A557,[1]Sheet5!$A:$B,2,0)</f>
        <v>90300</v>
      </c>
    </row>
    <row r="558" s="1" customFormat="1" ht="15" spans="1:7">
      <c r="A558" s="9" t="s">
        <v>1577</v>
      </c>
      <c r="B558" s="10" t="s">
        <v>363</v>
      </c>
      <c r="C558" s="10" t="s">
        <v>1578</v>
      </c>
      <c r="D558" s="9" t="s">
        <v>1578</v>
      </c>
      <c r="E558" s="9">
        <v>47.17</v>
      </c>
      <c r="F558" s="9" t="s">
        <v>1579</v>
      </c>
      <c r="G558" s="9">
        <v>0</v>
      </c>
    </row>
    <row r="559" s="1" customFormat="1" ht="15" spans="1:7">
      <c r="A559" s="9" t="s">
        <v>1580</v>
      </c>
      <c r="B559" s="10" t="s">
        <v>363</v>
      </c>
      <c r="C559" s="10" t="s">
        <v>1578</v>
      </c>
      <c r="D559" s="9" t="s">
        <v>1578</v>
      </c>
      <c r="E559" s="9">
        <v>19.51</v>
      </c>
      <c r="F559" s="9" t="s">
        <v>1579</v>
      </c>
      <c r="G559" s="9">
        <v>0</v>
      </c>
    </row>
    <row r="560" s="1" customFormat="1" ht="15" spans="1:7">
      <c r="A560" s="9" t="s">
        <v>1581</v>
      </c>
      <c r="B560" s="10" t="s">
        <v>151</v>
      </c>
      <c r="C560" s="10" t="s">
        <v>1582</v>
      </c>
      <c r="D560" s="9" t="s">
        <v>1583</v>
      </c>
      <c r="E560" s="9">
        <v>38.8</v>
      </c>
      <c r="F560" s="9" t="s">
        <v>1584</v>
      </c>
      <c r="G560" s="9">
        <v>0</v>
      </c>
    </row>
    <row r="561" s="1" customFormat="1" ht="15" spans="1:7">
      <c r="A561" s="9" t="s">
        <v>1585</v>
      </c>
      <c r="B561" s="10" t="s">
        <v>159</v>
      </c>
      <c r="C561" s="10" t="s">
        <v>1586</v>
      </c>
      <c r="D561" s="9" t="s">
        <v>1586</v>
      </c>
      <c r="E561" s="9">
        <v>16</v>
      </c>
      <c r="F561" s="9" t="s">
        <v>1587</v>
      </c>
      <c r="G561" s="9">
        <f>VLOOKUP(A561,[1]Sheet5!$A:$B,2,0)</f>
        <v>205</v>
      </c>
    </row>
    <row r="562" s="1" customFormat="1" ht="15" spans="1:7">
      <c r="A562" s="9" t="s">
        <v>1588</v>
      </c>
      <c r="B562" s="10" t="s">
        <v>159</v>
      </c>
      <c r="C562" s="10" t="s">
        <v>1589</v>
      </c>
      <c r="D562" s="9" t="s">
        <v>1589</v>
      </c>
      <c r="E562" s="9">
        <v>11.99</v>
      </c>
      <c r="F562" s="9" t="s">
        <v>1590</v>
      </c>
      <c r="G562" s="9">
        <v>0</v>
      </c>
    </row>
    <row r="563" s="1" customFormat="1" ht="15" spans="1:7">
      <c r="A563" s="9" t="s">
        <v>1591</v>
      </c>
      <c r="B563" s="10" t="s">
        <v>1592</v>
      </c>
      <c r="C563" s="10" t="s">
        <v>1593</v>
      </c>
      <c r="D563" s="9" t="s">
        <v>1593</v>
      </c>
      <c r="E563" s="9">
        <v>16.63</v>
      </c>
      <c r="F563" s="9" t="s">
        <v>1594</v>
      </c>
      <c r="G563" s="9">
        <v>0</v>
      </c>
    </row>
    <row r="564" s="1" customFormat="1" ht="15" spans="1:7">
      <c r="A564" s="9" t="s">
        <v>1595</v>
      </c>
      <c r="B564" s="10" t="s">
        <v>53</v>
      </c>
      <c r="C564" s="10" t="s">
        <v>1596</v>
      </c>
      <c r="D564" s="9" t="s">
        <v>1596</v>
      </c>
      <c r="E564" s="9">
        <v>5.74</v>
      </c>
      <c r="F564" s="9" t="s">
        <v>1597</v>
      </c>
      <c r="G564" s="9">
        <f>VLOOKUP(A564,[1]Sheet5!$A:$B,2,0)</f>
        <v>2482161</v>
      </c>
    </row>
    <row r="565" s="1" customFormat="1" ht="15" spans="1:7">
      <c r="A565" s="9" t="s">
        <v>1598</v>
      </c>
      <c r="B565" s="10" t="s">
        <v>53</v>
      </c>
      <c r="C565" s="10" t="s">
        <v>1596</v>
      </c>
      <c r="D565" s="9" t="s">
        <v>1596</v>
      </c>
      <c r="E565" s="9">
        <v>9.57</v>
      </c>
      <c r="F565" s="9" t="s">
        <v>1597</v>
      </c>
      <c r="G565" s="9">
        <v>0</v>
      </c>
    </row>
    <row r="566" s="1" customFormat="1" ht="15" spans="1:7">
      <c r="A566" s="9" t="s">
        <v>1599</v>
      </c>
      <c r="B566" s="10" t="s">
        <v>155</v>
      </c>
      <c r="C566" s="10" t="s">
        <v>1596</v>
      </c>
      <c r="D566" s="9" t="s">
        <v>1596</v>
      </c>
      <c r="E566" s="9">
        <v>3</v>
      </c>
      <c r="F566" s="9" t="s">
        <v>1600</v>
      </c>
      <c r="G566" s="9">
        <f>VLOOKUP(A566,[1]Sheet5!$A:$B,2,0)</f>
        <v>26900</v>
      </c>
    </row>
    <row r="567" s="1" customFormat="1" ht="15" spans="1:7">
      <c r="A567" s="9" t="s">
        <v>1601</v>
      </c>
      <c r="B567" s="10" t="s">
        <v>53</v>
      </c>
      <c r="C567" s="10" t="s">
        <v>1596</v>
      </c>
      <c r="D567" s="9" t="s">
        <v>1596</v>
      </c>
      <c r="E567" s="9">
        <v>4.95</v>
      </c>
      <c r="F567" s="9" t="s">
        <v>1597</v>
      </c>
      <c r="G567" s="9">
        <v>0</v>
      </c>
    </row>
    <row r="568" s="1" customFormat="1" ht="15" spans="1:7">
      <c r="A568" s="9" t="s">
        <v>1602</v>
      </c>
      <c r="B568" s="10" t="s">
        <v>53</v>
      </c>
      <c r="C568" s="10" t="s">
        <v>1596</v>
      </c>
      <c r="D568" s="9" t="s">
        <v>1596</v>
      </c>
      <c r="E568" s="9">
        <v>16.5</v>
      </c>
      <c r="F568" s="9" t="s">
        <v>1597</v>
      </c>
      <c r="G568" s="9">
        <v>0</v>
      </c>
    </row>
    <row r="569" s="1" customFormat="1" ht="15" spans="1:7">
      <c r="A569" s="9" t="s">
        <v>1603</v>
      </c>
      <c r="B569" s="10" t="s">
        <v>66</v>
      </c>
      <c r="C569" s="10" t="s">
        <v>1604</v>
      </c>
      <c r="D569" s="9" t="s">
        <v>1604</v>
      </c>
      <c r="E569" s="9">
        <v>378</v>
      </c>
      <c r="F569" s="9" t="s">
        <v>1605</v>
      </c>
      <c r="G569" s="9">
        <f>VLOOKUP(A569,[1]Sheet5!$A:$B,2,0)</f>
        <v>31324</v>
      </c>
    </row>
    <row r="570" s="1" customFormat="1" ht="15" spans="1:7">
      <c r="A570" s="9" t="s">
        <v>1606</v>
      </c>
      <c r="B570" s="10" t="s">
        <v>886</v>
      </c>
      <c r="C570" s="10" t="s">
        <v>1607</v>
      </c>
      <c r="D570" s="9" t="s">
        <v>1608</v>
      </c>
      <c r="E570" s="9">
        <v>22.96</v>
      </c>
      <c r="F570" s="9" t="s">
        <v>1609</v>
      </c>
      <c r="G570" s="9">
        <f>VLOOKUP(A570,[1]Sheet5!$A:$B,2,0)</f>
        <v>162908</v>
      </c>
    </row>
    <row r="571" s="1" customFormat="1" ht="15" spans="1:7">
      <c r="A571" s="9" t="s">
        <v>1610</v>
      </c>
      <c r="B571" s="10" t="s">
        <v>48</v>
      </c>
      <c r="C571" s="10" t="s">
        <v>1611</v>
      </c>
      <c r="D571" s="9" t="s">
        <v>1612</v>
      </c>
      <c r="E571" s="9">
        <v>34.15</v>
      </c>
      <c r="F571" s="9" t="s">
        <v>1613</v>
      </c>
      <c r="G571" s="9">
        <f>VLOOKUP(A571,[1]Sheet5!$A:$B,2,0)</f>
        <v>1</v>
      </c>
    </row>
    <row r="572" s="1" customFormat="1" ht="15" spans="1:7">
      <c r="A572" s="9" t="s">
        <v>1614</v>
      </c>
      <c r="B572" s="10" t="s">
        <v>1166</v>
      </c>
      <c r="C572" s="10" t="s">
        <v>1611</v>
      </c>
      <c r="D572" s="9" t="s">
        <v>1615</v>
      </c>
      <c r="E572" s="9">
        <v>13.6</v>
      </c>
      <c r="F572" s="9" t="s">
        <v>1616</v>
      </c>
      <c r="G572" s="9">
        <f>VLOOKUP(A572,[1]Sheet5!$A:$B,2,0)</f>
        <v>8074</v>
      </c>
    </row>
    <row r="573" s="1" customFormat="1" ht="15" spans="1:7">
      <c r="A573" s="9" t="s">
        <v>1617</v>
      </c>
      <c r="B573" s="10" t="s">
        <v>291</v>
      </c>
      <c r="C573" s="10" t="s">
        <v>1618</v>
      </c>
      <c r="D573" s="9" t="s">
        <v>1618</v>
      </c>
      <c r="E573" s="9">
        <v>30.66</v>
      </c>
      <c r="F573" s="9" t="s">
        <v>1619</v>
      </c>
      <c r="G573" s="9">
        <f>VLOOKUP(A573,[1]Sheet5!$A:$B,2,0)</f>
        <v>103614</v>
      </c>
    </row>
    <row r="574" s="1" customFormat="1" ht="15" spans="1:7">
      <c r="A574" s="9" t="s">
        <v>1620</v>
      </c>
      <c r="B574" s="10" t="s">
        <v>155</v>
      </c>
      <c r="C574" s="10" t="s">
        <v>1621</v>
      </c>
      <c r="D574" s="9" t="s">
        <v>1621</v>
      </c>
      <c r="E574" s="9">
        <v>16.55</v>
      </c>
      <c r="F574" s="9" t="s">
        <v>1622</v>
      </c>
      <c r="G574" s="9">
        <f>VLOOKUP(A574,[1]Sheet5!$A:$B,2,0)</f>
        <v>1018415</v>
      </c>
    </row>
    <row r="575" s="1" customFormat="1" ht="15" spans="1:7">
      <c r="A575" s="9" t="s">
        <v>1623</v>
      </c>
      <c r="B575" s="10" t="s">
        <v>155</v>
      </c>
      <c r="C575" s="10" t="s">
        <v>1621</v>
      </c>
      <c r="D575" s="9" t="s">
        <v>1621</v>
      </c>
      <c r="E575" s="9">
        <v>1.8</v>
      </c>
      <c r="F575" s="9" t="s">
        <v>1622</v>
      </c>
      <c r="G575" s="9">
        <v>0</v>
      </c>
    </row>
    <row r="576" s="1" customFormat="1" ht="15" spans="1:7">
      <c r="A576" s="9" t="s">
        <v>1624</v>
      </c>
      <c r="B576" s="10" t="s">
        <v>53</v>
      </c>
      <c r="C576" s="10" t="s">
        <v>1625</v>
      </c>
      <c r="D576" s="9" t="s">
        <v>1625</v>
      </c>
      <c r="E576" s="9">
        <v>33.32</v>
      </c>
      <c r="F576" s="9" t="s">
        <v>1626</v>
      </c>
      <c r="G576" s="9">
        <f>VLOOKUP(A576,[1]Sheet5!$A:$B,2,0)</f>
        <v>131720</v>
      </c>
    </row>
    <row r="577" s="1" customFormat="1" ht="15" spans="1:7">
      <c r="A577" s="9" t="s">
        <v>1627</v>
      </c>
      <c r="B577" s="10" t="s">
        <v>379</v>
      </c>
      <c r="C577" s="10" t="s">
        <v>1628</v>
      </c>
      <c r="D577" s="9" t="s">
        <v>1628</v>
      </c>
      <c r="E577" s="9">
        <v>3.39</v>
      </c>
      <c r="F577" s="9" t="s">
        <v>1629</v>
      </c>
      <c r="G577" s="9">
        <f>VLOOKUP(A577,[1]Sheet5!$A:$B,2,0)</f>
        <v>17420</v>
      </c>
    </row>
    <row r="578" s="1" customFormat="1" ht="15" spans="1:7">
      <c r="A578" s="9" t="s">
        <v>1630</v>
      </c>
      <c r="B578" s="10" t="s">
        <v>155</v>
      </c>
      <c r="C578" s="10" t="s">
        <v>1631</v>
      </c>
      <c r="D578" s="9" t="s">
        <v>1631</v>
      </c>
      <c r="E578" s="9">
        <v>4.5</v>
      </c>
      <c r="F578" s="9" t="s">
        <v>1632</v>
      </c>
      <c r="G578" s="9">
        <f>VLOOKUP(A578,[1]Sheet5!$A:$B,2,0)</f>
        <v>17750</v>
      </c>
    </row>
    <row r="579" s="1" customFormat="1" ht="15" spans="1:7">
      <c r="A579" s="9" t="s">
        <v>1633</v>
      </c>
      <c r="B579" s="10" t="s">
        <v>1592</v>
      </c>
      <c r="C579" s="10" t="s">
        <v>1634</v>
      </c>
      <c r="D579" s="9" t="s">
        <v>1634</v>
      </c>
      <c r="E579" s="9">
        <v>9.2</v>
      </c>
      <c r="F579" s="9" t="s">
        <v>1635</v>
      </c>
      <c r="G579" s="9">
        <f>VLOOKUP(A579,[1]Sheet5!$A:$B,2,0)</f>
        <v>6860</v>
      </c>
    </row>
    <row r="580" s="1" customFormat="1" ht="15" spans="1:7">
      <c r="A580" s="9" t="s">
        <v>1636</v>
      </c>
      <c r="B580" s="10" t="s">
        <v>1592</v>
      </c>
      <c r="C580" s="10" t="s">
        <v>1634</v>
      </c>
      <c r="D580" s="9" t="s">
        <v>1634</v>
      </c>
      <c r="E580" s="9">
        <v>18.41</v>
      </c>
      <c r="F580" s="9" t="s">
        <v>1635</v>
      </c>
      <c r="G580" s="9">
        <v>0</v>
      </c>
    </row>
    <row r="581" s="1" customFormat="1" ht="15" spans="1:7">
      <c r="A581" s="9" t="s">
        <v>1637</v>
      </c>
      <c r="B581" s="10" t="s">
        <v>1638</v>
      </c>
      <c r="C581" s="10" t="s">
        <v>1639</v>
      </c>
      <c r="D581" s="9" t="s">
        <v>1639</v>
      </c>
      <c r="E581" s="9">
        <v>14.12</v>
      </c>
      <c r="F581" s="9" t="s">
        <v>1640</v>
      </c>
      <c r="G581" s="9">
        <v>0</v>
      </c>
    </row>
    <row r="582" s="1" customFormat="1" ht="15" spans="1:7">
      <c r="A582" s="9" t="s">
        <v>1641</v>
      </c>
      <c r="B582" s="10" t="s">
        <v>1638</v>
      </c>
      <c r="C582" s="10" t="s">
        <v>1642</v>
      </c>
      <c r="D582" s="9" t="s">
        <v>1643</v>
      </c>
      <c r="E582" s="9">
        <v>35.32</v>
      </c>
      <c r="F582" s="9" t="s">
        <v>1644</v>
      </c>
      <c r="G582" s="9">
        <f>VLOOKUP(A582,[1]Sheet5!$A:$B,2,0)</f>
        <v>123954</v>
      </c>
    </row>
    <row r="583" s="1" customFormat="1" ht="15" spans="1:7">
      <c r="A583" s="9" t="s">
        <v>1645</v>
      </c>
      <c r="B583" s="10" t="s">
        <v>1461</v>
      </c>
      <c r="C583" s="10" t="s">
        <v>1646</v>
      </c>
      <c r="D583" s="9" t="s">
        <v>1647</v>
      </c>
      <c r="E583" s="9">
        <v>1351.66</v>
      </c>
      <c r="F583" s="9" t="s">
        <v>1648</v>
      </c>
      <c r="G583" s="9">
        <f>VLOOKUP(A583,[1]Sheet5!$A:$B,2,0)</f>
        <v>3784</v>
      </c>
    </row>
    <row r="584" s="1" customFormat="1" ht="15" spans="1:7">
      <c r="A584" s="9" t="s">
        <v>1649</v>
      </c>
      <c r="B584" s="10" t="s">
        <v>1461</v>
      </c>
      <c r="C584" s="10" t="s">
        <v>1650</v>
      </c>
      <c r="D584" s="9" t="s">
        <v>1647</v>
      </c>
      <c r="E584" s="9">
        <v>1351.66</v>
      </c>
      <c r="F584" s="9" t="s">
        <v>1651</v>
      </c>
      <c r="G584" s="9">
        <v>0</v>
      </c>
    </row>
    <row r="585" s="1" customFormat="1" ht="15" spans="1:7">
      <c r="A585" s="9" t="s">
        <v>1652</v>
      </c>
      <c r="B585" s="10" t="s">
        <v>1461</v>
      </c>
      <c r="C585" s="10" t="s">
        <v>1650</v>
      </c>
      <c r="D585" s="9" t="s">
        <v>1647</v>
      </c>
      <c r="E585" s="9">
        <v>3134.15</v>
      </c>
      <c r="F585" s="9" t="s">
        <v>1653</v>
      </c>
      <c r="G585" s="9">
        <f>VLOOKUP(A585,[1]Sheet5!$A:$B,2,0)</f>
        <v>1351</v>
      </c>
    </row>
    <row r="586" s="1" customFormat="1" ht="15" spans="1:7">
      <c r="A586" s="9" t="s">
        <v>1654</v>
      </c>
      <c r="B586" s="10" t="s">
        <v>238</v>
      </c>
      <c r="C586" s="10" t="s">
        <v>1655</v>
      </c>
      <c r="D586" s="9" t="s">
        <v>1655</v>
      </c>
      <c r="E586" s="9">
        <v>10.92</v>
      </c>
      <c r="F586" s="9" t="s">
        <v>1656</v>
      </c>
      <c r="G586" s="9">
        <f>VLOOKUP(A586,[1]Sheet5!$A:$B,2,0)</f>
        <v>84901</v>
      </c>
    </row>
    <row r="587" s="1" customFormat="1" ht="15" spans="1:7">
      <c r="A587" s="9" t="s">
        <v>1657</v>
      </c>
      <c r="B587" s="10" t="s">
        <v>238</v>
      </c>
      <c r="C587" s="10" t="s">
        <v>1655</v>
      </c>
      <c r="D587" s="9" t="s">
        <v>1655</v>
      </c>
      <c r="E587" s="9">
        <v>21.3</v>
      </c>
      <c r="F587" s="9" t="s">
        <v>1656</v>
      </c>
      <c r="G587" s="9">
        <v>0</v>
      </c>
    </row>
    <row r="588" s="1" customFormat="1" ht="15" spans="1:7">
      <c r="A588" s="9" t="s">
        <v>1658</v>
      </c>
      <c r="B588" s="10" t="s">
        <v>53</v>
      </c>
      <c r="C588" s="10" t="s">
        <v>1659</v>
      </c>
      <c r="D588" s="9" t="s">
        <v>1659</v>
      </c>
      <c r="E588" s="9">
        <v>9</v>
      </c>
      <c r="F588" s="9" t="s">
        <v>1660</v>
      </c>
      <c r="G588" s="9">
        <f>VLOOKUP(A588,[1]Sheet5!$A:$B,2,0)</f>
        <v>15200</v>
      </c>
    </row>
    <row r="589" s="1" customFormat="1" ht="15" spans="1:7">
      <c r="A589" s="9" t="s">
        <v>1661</v>
      </c>
      <c r="B589" s="10" t="s">
        <v>1662</v>
      </c>
      <c r="C589" s="10" t="s">
        <v>1663</v>
      </c>
      <c r="D589" s="9" t="s">
        <v>1663</v>
      </c>
      <c r="E589" s="9">
        <v>22.18</v>
      </c>
      <c r="F589" s="9" t="s">
        <v>1664</v>
      </c>
      <c r="G589" s="9">
        <f>VLOOKUP(A589,[1]Sheet5!$A:$B,2,0)</f>
        <v>115199158</v>
      </c>
    </row>
    <row r="590" s="1" customFormat="1" ht="15" spans="1:7">
      <c r="A590" s="9" t="s">
        <v>1665</v>
      </c>
      <c r="B590" s="10" t="s">
        <v>1666</v>
      </c>
      <c r="C590" s="10" t="s">
        <v>1667</v>
      </c>
      <c r="D590" s="9" t="s">
        <v>1667</v>
      </c>
      <c r="E590" s="9">
        <v>32.44</v>
      </c>
      <c r="F590" s="9" t="s">
        <v>1668</v>
      </c>
      <c r="G590" s="9">
        <f>VLOOKUP(A590,[1]Sheet5!$A:$B,2,0)</f>
        <v>3777115</v>
      </c>
    </row>
    <row r="591" s="1" customFormat="1" ht="15" spans="1:7">
      <c r="A591" s="9" t="s">
        <v>1669</v>
      </c>
      <c r="B591" s="10" t="s">
        <v>505</v>
      </c>
      <c r="C591" s="10" t="s">
        <v>1670</v>
      </c>
      <c r="D591" s="9" t="s">
        <v>1670</v>
      </c>
      <c r="E591" s="9">
        <v>396</v>
      </c>
      <c r="F591" s="9" t="s">
        <v>1671</v>
      </c>
      <c r="G591" s="9">
        <v>0</v>
      </c>
    </row>
    <row r="592" s="1" customFormat="1" ht="15" spans="1:7">
      <c r="A592" s="9" t="s">
        <v>1672</v>
      </c>
      <c r="B592" s="10" t="s">
        <v>66</v>
      </c>
      <c r="C592" s="10" t="s">
        <v>1670</v>
      </c>
      <c r="D592" s="9" t="s">
        <v>1670</v>
      </c>
      <c r="E592" s="9">
        <v>378</v>
      </c>
      <c r="F592" s="9" t="s">
        <v>1673</v>
      </c>
      <c r="G592" s="9">
        <f>VLOOKUP(A592,[1]Sheet5!$A:$B,2,0)</f>
        <v>37438</v>
      </c>
    </row>
    <row r="593" s="1" customFormat="1" ht="15" spans="1:7">
      <c r="A593" s="9" t="s">
        <v>1674</v>
      </c>
      <c r="B593" s="10" t="s">
        <v>920</v>
      </c>
      <c r="C593" s="10" t="s">
        <v>1675</v>
      </c>
      <c r="D593" s="9" t="s">
        <v>1676</v>
      </c>
      <c r="E593" s="9">
        <v>12.2</v>
      </c>
      <c r="F593" s="9" t="s">
        <v>1677</v>
      </c>
      <c r="G593" s="9">
        <f>VLOOKUP(A593,[1]Sheet5!$A:$B,2,0)</f>
        <v>186194</v>
      </c>
    </row>
    <row r="594" s="1" customFormat="1" ht="15" spans="1:7">
      <c r="A594" s="9" t="s">
        <v>1678</v>
      </c>
      <c r="B594" s="10" t="s">
        <v>1679</v>
      </c>
      <c r="C594" s="10" t="s">
        <v>1680</v>
      </c>
      <c r="D594" s="9" t="s">
        <v>1680</v>
      </c>
      <c r="E594" s="9">
        <v>33.18</v>
      </c>
      <c r="F594" s="9" t="s">
        <v>1681</v>
      </c>
      <c r="G594" s="9">
        <f>VLOOKUP(A594,[1]Sheet5!$A:$B,2,0)</f>
        <v>386951</v>
      </c>
    </row>
    <row r="595" s="1" customFormat="1" ht="15" spans="1:7">
      <c r="A595" s="9" t="s">
        <v>1682</v>
      </c>
      <c r="B595" s="10" t="s">
        <v>272</v>
      </c>
      <c r="C595" s="10" t="s">
        <v>1683</v>
      </c>
      <c r="D595" s="9" t="s">
        <v>1683</v>
      </c>
      <c r="E595" s="9">
        <v>25.2</v>
      </c>
      <c r="F595" s="9" t="s">
        <v>1684</v>
      </c>
      <c r="G595" s="9">
        <f>VLOOKUP(A595,[1]Sheet5!$A:$B,2,0)</f>
        <v>170</v>
      </c>
    </row>
    <row r="596" s="1" customFormat="1" ht="15" spans="1:7">
      <c r="A596" s="9" t="s">
        <v>1685</v>
      </c>
      <c r="B596" s="10" t="s">
        <v>272</v>
      </c>
      <c r="C596" s="10" t="s">
        <v>1683</v>
      </c>
      <c r="D596" s="9" t="s">
        <v>1683</v>
      </c>
      <c r="E596" s="9">
        <v>14.82</v>
      </c>
      <c r="F596" s="9" t="s">
        <v>1686</v>
      </c>
      <c r="G596" s="9">
        <v>0</v>
      </c>
    </row>
    <row r="597" s="1" customFormat="1" ht="15" spans="1:7">
      <c r="A597" s="9" t="s">
        <v>1687</v>
      </c>
      <c r="B597" s="10" t="s">
        <v>1688</v>
      </c>
      <c r="C597" s="10" t="s">
        <v>1689</v>
      </c>
      <c r="D597" s="9" t="s">
        <v>1689</v>
      </c>
      <c r="E597" s="9">
        <v>19.48</v>
      </c>
      <c r="F597" s="9" t="s">
        <v>1690</v>
      </c>
      <c r="G597" s="9">
        <f>VLOOKUP(A597,[1]Sheet5!$A:$B,2,0)</f>
        <v>585549</v>
      </c>
    </row>
    <row r="598" s="1" customFormat="1" ht="15" spans="1:7">
      <c r="A598" s="9" t="s">
        <v>1691</v>
      </c>
      <c r="B598" s="10" t="s">
        <v>197</v>
      </c>
      <c r="C598" s="10" t="s">
        <v>1692</v>
      </c>
      <c r="D598" s="9" t="s">
        <v>1692</v>
      </c>
      <c r="E598" s="9">
        <v>27.8</v>
      </c>
      <c r="F598" s="9" t="s">
        <v>1693</v>
      </c>
      <c r="G598" s="9">
        <f>VLOOKUP(A598,[1]Sheet5!$A:$B,2,0)</f>
        <v>20</v>
      </c>
    </row>
    <row r="599" s="1" customFormat="1" ht="15" spans="1:7">
      <c r="A599" s="9" t="s">
        <v>1694</v>
      </c>
      <c r="B599" s="10" t="s">
        <v>1695</v>
      </c>
      <c r="C599" s="10" t="s">
        <v>1696</v>
      </c>
      <c r="D599" s="9" t="s">
        <v>1696</v>
      </c>
      <c r="E599" s="9">
        <v>18.05</v>
      </c>
      <c r="F599" s="9" t="s">
        <v>1697</v>
      </c>
      <c r="G599" s="9">
        <f>VLOOKUP(A599,[1]Sheet5!$A:$B,2,0)</f>
        <v>245422</v>
      </c>
    </row>
    <row r="600" s="1" customFormat="1" ht="15" spans="1:7">
      <c r="A600" s="9" t="s">
        <v>1698</v>
      </c>
      <c r="B600" s="10" t="s">
        <v>66</v>
      </c>
      <c r="C600" s="10" t="s">
        <v>1699</v>
      </c>
      <c r="D600" s="9" t="s">
        <v>1699</v>
      </c>
      <c r="E600" s="9">
        <v>378</v>
      </c>
      <c r="F600" s="9" t="s">
        <v>1700</v>
      </c>
      <c r="G600" s="9">
        <f>VLOOKUP(A600,[1]Sheet5!$A:$B,2,0)</f>
        <v>15540</v>
      </c>
    </row>
    <row r="601" s="1" customFormat="1" ht="15" spans="1:7">
      <c r="A601" s="9" t="s">
        <v>1701</v>
      </c>
      <c r="B601" s="10" t="s">
        <v>62</v>
      </c>
      <c r="C601" s="10" t="s">
        <v>1702</v>
      </c>
      <c r="D601" s="9" t="s">
        <v>1702</v>
      </c>
      <c r="E601" s="9">
        <v>15.88</v>
      </c>
      <c r="F601" s="9" t="s">
        <v>1703</v>
      </c>
      <c r="G601" s="9">
        <f>VLOOKUP(A601,[1]Sheet5!$A:$B,2,0)</f>
        <v>9150</v>
      </c>
    </row>
    <row r="602" s="1" customFormat="1" ht="15" spans="1:7">
      <c r="A602" s="9" t="s">
        <v>1704</v>
      </c>
      <c r="B602" s="10" t="s">
        <v>1705</v>
      </c>
      <c r="C602" s="10" t="s">
        <v>1706</v>
      </c>
      <c r="D602" s="9" t="s">
        <v>1706</v>
      </c>
      <c r="E602" s="9">
        <v>70.32</v>
      </c>
      <c r="F602" s="9" t="s">
        <v>1707</v>
      </c>
      <c r="G602" s="9">
        <v>0</v>
      </c>
    </row>
    <row r="603" s="1" customFormat="1" ht="15" spans="1:7">
      <c r="A603" s="9" t="s">
        <v>1708</v>
      </c>
      <c r="B603" s="10" t="s">
        <v>583</v>
      </c>
      <c r="C603" s="10" t="s">
        <v>1706</v>
      </c>
      <c r="D603" s="9" t="s">
        <v>1706</v>
      </c>
      <c r="E603" s="9">
        <v>42.18</v>
      </c>
      <c r="F603" s="9" t="s">
        <v>1709</v>
      </c>
      <c r="G603" s="9">
        <v>0</v>
      </c>
    </row>
    <row r="604" s="1" customFormat="1" ht="15" spans="1:7">
      <c r="A604" s="9" t="s">
        <v>1710</v>
      </c>
      <c r="B604" s="10" t="s">
        <v>155</v>
      </c>
      <c r="C604" s="10" t="s">
        <v>921</v>
      </c>
      <c r="D604" s="9" t="s">
        <v>921</v>
      </c>
      <c r="E604" s="9">
        <v>29.5</v>
      </c>
      <c r="F604" s="9" t="s">
        <v>1711</v>
      </c>
      <c r="G604" s="9">
        <f>VLOOKUP(A604,[1]Sheet5!$A:$B,2,0)</f>
        <v>69500</v>
      </c>
    </row>
    <row r="605" s="1" customFormat="1" ht="15" spans="1:7">
      <c r="A605" s="9" t="s">
        <v>1712</v>
      </c>
      <c r="B605" s="10" t="s">
        <v>1713</v>
      </c>
      <c r="C605" s="10" t="s">
        <v>1714</v>
      </c>
      <c r="D605" s="9" t="s">
        <v>1714</v>
      </c>
      <c r="E605" s="9">
        <v>50.12</v>
      </c>
      <c r="F605" s="9" t="s">
        <v>1715</v>
      </c>
      <c r="G605" s="9">
        <f>VLOOKUP(A605,[1]Sheet5!$A:$B,2,0)</f>
        <v>67861</v>
      </c>
    </row>
    <row r="606" s="1" customFormat="1" ht="15" spans="1:7">
      <c r="A606" s="9" t="s">
        <v>1716</v>
      </c>
      <c r="B606" s="10" t="s">
        <v>1717</v>
      </c>
      <c r="C606" s="10" t="s">
        <v>1714</v>
      </c>
      <c r="D606" s="9" t="s">
        <v>1714</v>
      </c>
      <c r="E606" s="9">
        <v>49.5</v>
      </c>
      <c r="F606" s="9" t="s">
        <v>1718</v>
      </c>
      <c r="G606" s="9">
        <f>VLOOKUP(A606,[1]Sheet5!$A:$B,2,0)</f>
        <v>378605</v>
      </c>
    </row>
    <row r="607" s="1" customFormat="1" ht="15" spans="1:7">
      <c r="A607" s="9" t="s">
        <v>1719</v>
      </c>
      <c r="B607" s="10" t="s">
        <v>1720</v>
      </c>
      <c r="C607" s="10" t="s">
        <v>1721</v>
      </c>
      <c r="D607" s="9" t="s">
        <v>1722</v>
      </c>
      <c r="E607" s="9">
        <v>29.25</v>
      </c>
      <c r="F607" s="9" t="s">
        <v>1723</v>
      </c>
      <c r="G607" s="9">
        <f>VLOOKUP(A607,[1]Sheet5!$A:$B,2,0)</f>
        <v>2487684</v>
      </c>
    </row>
    <row r="608" s="1" customFormat="1" ht="15" spans="1:7">
      <c r="A608" s="9" t="s">
        <v>1724</v>
      </c>
      <c r="B608" s="10" t="s">
        <v>155</v>
      </c>
      <c r="C608" s="10" t="s">
        <v>1725</v>
      </c>
      <c r="D608" s="9" t="s">
        <v>1725</v>
      </c>
      <c r="E608" s="9">
        <v>2</v>
      </c>
      <c r="F608" s="9" t="s">
        <v>1726</v>
      </c>
      <c r="G608" s="9">
        <f>VLOOKUP(A608,[1]Sheet5!$A:$B,2,0)</f>
        <v>516100</v>
      </c>
    </row>
    <row r="609" s="1" customFormat="1" ht="15" spans="1:7">
      <c r="A609" s="9" t="s">
        <v>1727</v>
      </c>
      <c r="B609" s="10" t="s">
        <v>379</v>
      </c>
      <c r="C609" s="10" t="s">
        <v>1728</v>
      </c>
      <c r="D609" s="9" t="s">
        <v>1728</v>
      </c>
      <c r="E609" s="9">
        <v>2.9</v>
      </c>
      <c r="F609" s="9" t="s">
        <v>1729</v>
      </c>
      <c r="G609" s="9">
        <f>VLOOKUP(A609,[1]Sheet5!$A:$B,2,0)</f>
        <v>45532</v>
      </c>
    </row>
    <row r="610" s="1" customFormat="1" ht="15" spans="1:7">
      <c r="A610" s="9" t="s">
        <v>1730</v>
      </c>
      <c r="B610" s="10" t="s">
        <v>1402</v>
      </c>
      <c r="C610" s="10" t="s">
        <v>1731</v>
      </c>
      <c r="D610" s="9" t="s">
        <v>1731</v>
      </c>
      <c r="E610" s="9">
        <v>78</v>
      </c>
      <c r="F610" s="9" t="s">
        <v>1732</v>
      </c>
      <c r="G610" s="9">
        <v>0</v>
      </c>
    </row>
    <row r="611" s="1" customFormat="1" ht="15" spans="1:7">
      <c r="A611" s="9" t="s">
        <v>1733</v>
      </c>
      <c r="B611" s="10" t="s">
        <v>920</v>
      </c>
      <c r="C611" s="10" t="s">
        <v>1734</v>
      </c>
      <c r="D611" s="9" t="s">
        <v>1734</v>
      </c>
      <c r="E611" s="9">
        <v>5.1</v>
      </c>
      <c r="F611" s="9" t="s">
        <v>1735</v>
      </c>
      <c r="G611" s="9">
        <f>VLOOKUP(A611,[1]Sheet5!$A:$B,2,0)</f>
        <v>2410</v>
      </c>
    </row>
    <row r="612" s="1" customFormat="1" ht="28.5" spans="1:7">
      <c r="A612" s="9" t="s">
        <v>1736</v>
      </c>
      <c r="B612" s="10" t="s">
        <v>1737</v>
      </c>
      <c r="C612" s="10" t="s">
        <v>1738</v>
      </c>
      <c r="D612" s="9" t="s">
        <v>1739</v>
      </c>
      <c r="E612" s="9">
        <v>54.16</v>
      </c>
      <c r="F612" s="9" t="s">
        <v>1740</v>
      </c>
      <c r="G612" s="9">
        <f>VLOOKUP(A612,[1]Sheet5!$A:$B,2,0)</f>
        <v>11046388</v>
      </c>
    </row>
    <row r="613" s="1" customFormat="1" ht="28.5" spans="1:7">
      <c r="A613" s="9" t="s">
        <v>1741</v>
      </c>
      <c r="B613" s="10" t="s">
        <v>1737</v>
      </c>
      <c r="C613" s="10" t="s">
        <v>1738</v>
      </c>
      <c r="D613" s="9" t="s">
        <v>1739</v>
      </c>
      <c r="E613" s="9">
        <v>72.21</v>
      </c>
      <c r="F613" s="9" t="s">
        <v>1740</v>
      </c>
      <c r="G613" s="9">
        <v>0</v>
      </c>
    </row>
    <row r="614" s="1" customFormat="1" ht="28.5" spans="1:7">
      <c r="A614" s="9" t="s">
        <v>1742</v>
      </c>
      <c r="B614" s="10" t="s">
        <v>1743</v>
      </c>
      <c r="C614" s="10" t="s">
        <v>1744</v>
      </c>
      <c r="D614" s="9" t="s">
        <v>1745</v>
      </c>
      <c r="E614" s="9">
        <v>21.41</v>
      </c>
      <c r="F614" s="9" t="s">
        <v>1746</v>
      </c>
      <c r="G614" s="9">
        <f>VLOOKUP(A614,[1]Sheet5!$A:$B,2,0)</f>
        <v>1422312</v>
      </c>
    </row>
    <row r="615" s="1" customFormat="1" ht="15" spans="1:7">
      <c r="A615" s="9" t="s">
        <v>1747</v>
      </c>
      <c r="B615" s="10" t="s">
        <v>207</v>
      </c>
      <c r="C615" s="10" t="s">
        <v>1748</v>
      </c>
      <c r="D615" s="9" t="s">
        <v>1748</v>
      </c>
      <c r="E615" s="9">
        <v>17.1</v>
      </c>
      <c r="F615" s="9" t="s">
        <v>1749</v>
      </c>
      <c r="G615" s="9">
        <f>VLOOKUP(A615,[1]Sheet5!$A:$B,2,0)</f>
        <v>78400</v>
      </c>
    </row>
    <row r="616" s="1" customFormat="1" ht="15" spans="1:7">
      <c r="A616" s="9" t="s">
        <v>1750</v>
      </c>
      <c r="B616" s="10" t="s">
        <v>894</v>
      </c>
      <c r="C616" s="10" t="s">
        <v>1751</v>
      </c>
      <c r="D616" s="9" t="s">
        <v>1751</v>
      </c>
      <c r="E616" s="9">
        <v>17.53</v>
      </c>
      <c r="F616" s="9" t="s">
        <v>1752</v>
      </c>
      <c r="G616" s="9">
        <f>VLOOKUP(A616,[1]Sheet5!$A:$B,2,0)</f>
        <v>1998382</v>
      </c>
    </row>
    <row r="617" s="1" customFormat="1" ht="15" spans="1:7">
      <c r="A617" s="9" t="s">
        <v>1753</v>
      </c>
      <c r="B617" s="10" t="s">
        <v>53</v>
      </c>
      <c r="C617" s="10" t="s">
        <v>1754</v>
      </c>
      <c r="D617" s="9" t="s">
        <v>1755</v>
      </c>
      <c r="E617" s="9">
        <v>28.6</v>
      </c>
      <c r="F617" s="9" t="s">
        <v>1756</v>
      </c>
      <c r="G617" s="9">
        <f>VLOOKUP(A617,[1]Sheet5!$A:$B,2,0)</f>
        <v>11160</v>
      </c>
    </row>
    <row r="618" s="1" customFormat="1" ht="15" spans="1:7">
      <c r="A618" s="9" t="s">
        <v>1757</v>
      </c>
      <c r="B618" s="10" t="s">
        <v>53</v>
      </c>
      <c r="C618" s="10" t="s">
        <v>1758</v>
      </c>
      <c r="D618" s="9" t="s">
        <v>1758</v>
      </c>
      <c r="E618" s="9">
        <v>31.78</v>
      </c>
      <c r="F618" s="9" t="s">
        <v>1759</v>
      </c>
      <c r="G618" s="9">
        <f>VLOOKUP(A618,[1]Sheet5!$A:$B,2,0)</f>
        <v>400</v>
      </c>
    </row>
    <row r="619" s="1" customFormat="1" ht="15" spans="1:7">
      <c r="A619" s="9" t="s">
        <v>1760</v>
      </c>
      <c r="B619" s="10" t="s">
        <v>53</v>
      </c>
      <c r="C619" s="10" t="s">
        <v>1758</v>
      </c>
      <c r="D619" s="9" t="s">
        <v>1758</v>
      </c>
      <c r="E619" s="9">
        <v>15.89</v>
      </c>
      <c r="F619" s="9" t="s">
        <v>1759</v>
      </c>
      <c r="G619" s="9">
        <v>0</v>
      </c>
    </row>
    <row r="620" s="1" customFormat="1" ht="15" spans="1:7">
      <c r="A620" s="9" t="s">
        <v>1761</v>
      </c>
      <c r="B620" s="10" t="s">
        <v>1762</v>
      </c>
      <c r="C620" s="10" t="s">
        <v>1763</v>
      </c>
      <c r="D620" s="9" t="s">
        <v>1764</v>
      </c>
      <c r="E620" s="9">
        <v>27.77</v>
      </c>
      <c r="F620" s="9" t="s">
        <v>1765</v>
      </c>
      <c r="G620" s="9">
        <f>VLOOKUP(A620,[1]Sheet5!$A:$B,2,0)</f>
        <v>41510</v>
      </c>
    </row>
    <row r="621" s="1" customFormat="1" ht="15" spans="1:7">
      <c r="A621" s="9" t="s">
        <v>1766</v>
      </c>
      <c r="B621" s="10" t="s">
        <v>1767</v>
      </c>
      <c r="C621" s="10" t="s">
        <v>1768</v>
      </c>
      <c r="D621" s="9" t="s">
        <v>1768</v>
      </c>
      <c r="E621" s="9">
        <v>40.95</v>
      </c>
      <c r="F621" s="9" t="s">
        <v>1769</v>
      </c>
      <c r="G621" s="9">
        <f>VLOOKUP(A621,[1]Sheet5!$A:$B,2,0)</f>
        <v>7755304</v>
      </c>
    </row>
    <row r="622" s="1" customFormat="1" ht="15" spans="1:7">
      <c r="A622" s="9" t="s">
        <v>1770</v>
      </c>
      <c r="B622" s="10" t="s">
        <v>1771</v>
      </c>
      <c r="C622" s="10" t="s">
        <v>1772</v>
      </c>
      <c r="D622" s="9" t="s">
        <v>1773</v>
      </c>
      <c r="E622" s="9">
        <v>998.4</v>
      </c>
      <c r="F622" s="9" t="s">
        <v>1774</v>
      </c>
      <c r="G622" s="9">
        <f>VLOOKUP(A622,[1]Sheet5!$A:$B,2,0)</f>
        <v>5546</v>
      </c>
    </row>
    <row r="623" s="1" customFormat="1" ht="15" spans="1:7">
      <c r="A623" s="9" t="s">
        <v>1775</v>
      </c>
      <c r="B623" s="10" t="s">
        <v>1776</v>
      </c>
      <c r="C623" s="10" t="s">
        <v>1772</v>
      </c>
      <c r="D623" s="9" t="s">
        <v>1773</v>
      </c>
      <c r="E623" s="9">
        <v>2885.38</v>
      </c>
      <c r="F623" s="9" t="s">
        <v>1777</v>
      </c>
      <c r="G623" s="9">
        <f>VLOOKUP(A623,[1]Sheet5!$A:$B,2,0)</f>
        <v>1152</v>
      </c>
    </row>
    <row r="624" s="1" customFormat="1" ht="15" spans="1:7">
      <c r="A624" s="9" t="s">
        <v>1778</v>
      </c>
      <c r="B624" s="10" t="s">
        <v>1779</v>
      </c>
      <c r="C624" s="10" t="s">
        <v>1780</v>
      </c>
      <c r="D624" s="9" t="s">
        <v>1780</v>
      </c>
      <c r="E624" s="9">
        <v>26.98</v>
      </c>
      <c r="F624" s="9" t="s">
        <v>1781</v>
      </c>
      <c r="G624" s="9">
        <f>VLOOKUP(A624,[1]Sheet5!$A:$B,2,0)</f>
        <v>657146</v>
      </c>
    </row>
    <row r="625" s="1" customFormat="1" ht="15" spans="1:7">
      <c r="A625" s="9" t="s">
        <v>1782</v>
      </c>
      <c r="B625" s="10" t="s">
        <v>1779</v>
      </c>
      <c r="C625" s="10" t="s">
        <v>1780</v>
      </c>
      <c r="D625" s="9" t="s">
        <v>1780</v>
      </c>
      <c r="E625" s="9">
        <v>44.96</v>
      </c>
      <c r="F625" s="9" t="s">
        <v>1781</v>
      </c>
      <c r="G625" s="9">
        <v>0</v>
      </c>
    </row>
    <row r="626" s="1" customFormat="1" ht="15" spans="1:7">
      <c r="A626" s="9" t="s">
        <v>1783</v>
      </c>
      <c r="B626" s="10" t="s">
        <v>1767</v>
      </c>
      <c r="C626" s="10" t="s">
        <v>904</v>
      </c>
      <c r="D626" s="9" t="s">
        <v>1784</v>
      </c>
      <c r="E626" s="9">
        <v>198</v>
      </c>
      <c r="F626" s="9" t="s">
        <v>1785</v>
      </c>
      <c r="G626" s="9">
        <f>VLOOKUP(A626,[1]Sheet5!$A:$B,2,0)</f>
        <v>139</v>
      </c>
    </row>
    <row r="627" s="1" customFormat="1" ht="15" spans="1:7">
      <c r="A627" s="9" t="s">
        <v>1786</v>
      </c>
      <c r="B627" s="10" t="s">
        <v>1787</v>
      </c>
      <c r="C627" s="10" t="s">
        <v>1788</v>
      </c>
      <c r="D627" s="9" t="s">
        <v>1788</v>
      </c>
      <c r="E627" s="9">
        <v>44.05</v>
      </c>
      <c r="F627" s="9" t="s">
        <v>1789</v>
      </c>
      <c r="G627" s="9">
        <f>VLOOKUP(A627,[1]Sheet5!$A:$B,2,0)</f>
        <v>12851</v>
      </c>
    </row>
    <row r="628" s="1" customFormat="1" ht="15" spans="1:7">
      <c r="A628" s="9" t="s">
        <v>1790</v>
      </c>
      <c r="B628" s="10" t="s">
        <v>1480</v>
      </c>
      <c r="C628" s="10" t="s">
        <v>1791</v>
      </c>
      <c r="D628" s="9" t="s">
        <v>1791</v>
      </c>
      <c r="E628" s="9">
        <v>21.11</v>
      </c>
      <c r="F628" s="9" t="s">
        <v>1792</v>
      </c>
      <c r="G628" s="9">
        <f>VLOOKUP(A628,[1]Sheet5!$A:$B,2,0)</f>
        <v>5309</v>
      </c>
    </row>
    <row r="629" s="1" customFormat="1" ht="15" spans="1:7">
      <c r="A629" s="9" t="s">
        <v>1793</v>
      </c>
      <c r="B629" s="10" t="s">
        <v>1794</v>
      </c>
      <c r="C629" s="10" t="s">
        <v>1795</v>
      </c>
      <c r="D629" s="9" t="s">
        <v>1796</v>
      </c>
      <c r="E629" s="9">
        <v>20.94</v>
      </c>
      <c r="F629" s="9" t="s">
        <v>1797</v>
      </c>
      <c r="G629" s="9">
        <f>VLOOKUP(A629,[1]Sheet5!$A:$B,2,0)</f>
        <v>136141</v>
      </c>
    </row>
    <row r="630" s="1" customFormat="1" ht="15" spans="1:7">
      <c r="A630" s="9" t="s">
        <v>1798</v>
      </c>
      <c r="B630" s="10" t="s">
        <v>1799</v>
      </c>
      <c r="C630" s="10" t="s">
        <v>1800</v>
      </c>
      <c r="D630" s="9" t="s">
        <v>1800</v>
      </c>
      <c r="E630" s="9">
        <v>24.3</v>
      </c>
      <c r="F630" s="9" t="s">
        <v>1801</v>
      </c>
      <c r="G630" s="9">
        <f>VLOOKUP(A630,[1]Sheet5!$A:$B,2,0)</f>
        <v>4232981</v>
      </c>
    </row>
    <row r="631" s="1" customFormat="1" ht="15" spans="1:7">
      <c r="A631" s="9" t="s">
        <v>1802</v>
      </c>
      <c r="B631" s="10" t="s">
        <v>428</v>
      </c>
      <c r="C631" s="10" t="s">
        <v>1803</v>
      </c>
      <c r="D631" s="9" t="s">
        <v>1803</v>
      </c>
      <c r="E631" s="9">
        <v>19.23</v>
      </c>
      <c r="F631" s="9" t="s">
        <v>1804</v>
      </c>
      <c r="G631" s="9">
        <f>VLOOKUP(A631,[1]Sheet5!$A:$B,2,0)</f>
        <v>8330</v>
      </c>
    </row>
    <row r="632" s="1" customFormat="1" ht="15" spans="1:7">
      <c r="A632" s="9" t="s">
        <v>1805</v>
      </c>
      <c r="B632" s="10" t="s">
        <v>1806</v>
      </c>
      <c r="C632" s="10" t="s">
        <v>1807</v>
      </c>
      <c r="D632" s="9" t="s">
        <v>1807</v>
      </c>
      <c r="E632" s="9">
        <v>11.67</v>
      </c>
      <c r="F632" s="9" t="s">
        <v>1808</v>
      </c>
      <c r="G632" s="9">
        <f>VLOOKUP(A632,[1]Sheet5!$A:$B,2,0)</f>
        <v>446380</v>
      </c>
    </row>
    <row r="633" s="1" customFormat="1" ht="15" spans="1:7">
      <c r="A633" s="9" t="s">
        <v>1809</v>
      </c>
      <c r="B633" s="10" t="s">
        <v>1810</v>
      </c>
      <c r="C633" s="10" t="s">
        <v>1811</v>
      </c>
      <c r="D633" s="9" t="s">
        <v>1811</v>
      </c>
      <c r="E633" s="9">
        <v>56.4</v>
      </c>
      <c r="F633" s="9" t="s">
        <v>1812</v>
      </c>
      <c r="G633" s="9">
        <f>VLOOKUP(A633,[1]Sheet5!$A:$B,2,0)</f>
        <v>1003419</v>
      </c>
    </row>
    <row r="634" s="1" customFormat="1" ht="15" spans="1:7">
      <c r="A634" s="9" t="s">
        <v>1813</v>
      </c>
      <c r="B634" s="10" t="s">
        <v>1810</v>
      </c>
      <c r="C634" s="10" t="s">
        <v>1811</v>
      </c>
      <c r="D634" s="9" t="s">
        <v>1811</v>
      </c>
      <c r="E634" s="9">
        <v>37.6</v>
      </c>
      <c r="F634" s="9" t="s">
        <v>1812</v>
      </c>
      <c r="G634" s="9">
        <v>0</v>
      </c>
    </row>
    <row r="635" s="1" customFormat="1" ht="15" spans="1:7">
      <c r="A635" s="9" t="s">
        <v>1814</v>
      </c>
      <c r="B635" s="10" t="s">
        <v>1284</v>
      </c>
      <c r="C635" s="10" t="s">
        <v>1815</v>
      </c>
      <c r="D635" s="9" t="s">
        <v>1815</v>
      </c>
      <c r="E635" s="9">
        <v>18.14</v>
      </c>
      <c r="F635" s="9" t="s">
        <v>1816</v>
      </c>
      <c r="G635" s="9">
        <f>VLOOKUP(A635,[1]Sheet5!$A:$B,2,0)</f>
        <v>4800</v>
      </c>
    </row>
    <row r="636" s="1" customFormat="1" ht="15" spans="1:7">
      <c r="A636" s="9" t="s">
        <v>1817</v>
      </c>
      <c r="B636" s="10" t="s">
        <v>1818</v>
      </c>
      <c r="C636" s="10" t="s">
        <v>1815</v>
      </c>
      <c r="D636" s="9" t="s">
        <v>1815</v>
      </c>
      <c r="E636" s="9">
        <v>53.84</v>
      </c>
      <c r="F636" s="9" t="s">
        <v>1819</v>
      </c>
      <c r="G636" s="9">
        <f>VLOOKUP(A636,[1]Sheet5!$A:$B,2,0)</f>
        <v>63970</v>
      </c>
    </row>
    <row r="637" s="1" customFormat="1" ht="15" spans="1:7">
      <c r="A637" s="9" t="s">
        <v>1820</v>
      </c>
      <c r="B637" s="10" t="s">
        <v>344</v>
      </c>
      <c r="C637" s="10" t="s">
        <v>1821</v>
      </c>
      <c r="D637" s="9" t="s">
        <v>1821</v>
      </c>
      <c r="E637" s="9">
        <v>74.4</v>
      </c>
      <c r="F637" s="9" t="s">
        <v>1822</v>
      </c>
      <c r="G637" s="9">
        <f>VLOOKUP(A637,[1]Sheet5!$A:$B,2,0)</f>
        <v>154807</v>
      </c>
    </row>
    <row r="638" s="1" customFormat="1" ht="15" spans="1:7">
      <c r="A638" s="9" t="s">
        <v>1823</v>
      </c>
      <c r="B638" s="10" t="s">
        <v>344</v>
      </c>
      <c r="C638" s="10" t="s">
        <v>1821</v>
      </c>
      <c r="D638" s="9" t="s">
        <v>1821</v>
      </c>
      <c r="E638" s="9">
        <v>126.48</v>
      </c>
      <c r="F638" s="9" t="s">
        <v>1824</v>
      </c>
      <c r="G638" s="9">
        <f>VLOOKUP(A638,[1]Sheet5!$A:$B,2,0)</f>
        <v>24670</v>
      </c>
    </row>
    <row r="639" s="1" customFormat="1" ht="15" spans="1:7">
      <c r="A639" s="9" t="s">
        <v>1825</v>
      </c>
      <c r="B639" s="10" t="s">
        <v>81</v>
      </c>
      <c r="C639" s="10" t="s">
        <v>1826</v>
      </c>
      <c r="D639" s="9" t="s">
        <v>1826</v>
      </c>
      <c r="E639" s="9">
        <v>372.3</v>
      </c>
      <c r="F639" s="9" t="s">
        <v>1827</v>
      </c>
      <c r="G639" s="9">
        <f>VLOOKUP(A639,[1]Sheet5!$A:$B,2,0)</f>
        <v>674302</v>
      </c>
    </row>
    <row r="640" s="1" customFormat="1" ht="15" spans="1:7">
      <c r="A640" s="9" t="s">
        <v>1828</v>
      </c>
      <c r="B640" s="10" t="s">
        <v>81</v>
      </c>
      <c r="C640" s="10" t="s">
        <v>1826</v>
      </c>
      <c r="D640" s="9" t="s">
        <v>1826</v>
      </c>
      <c r="E640" s="9">
        <v>219</v>
      </c>
      <c r="F640" s="9" t="s">
        <v>1829</v>
      </c>
      <c r="G640" s="9">
        <f>VLOOKUP(A640,[1]Sheet5!$A:$B,2,0)</f>
        <v>410901</v>
      </c>
    </row>
    <row r="641" s="1" customFormat="1" ht="15" spans="1:7">
      <c r="A641" s="9" t="s">
        <v>1830</v>
      </c>
      <c r="B641" s="10" t="s">
        <v>669</v>
      </c>
      <c r="C641" s="10" t="s">
        <v>1826</v>
      </c>
      <c r="D641" s="9" t="s">
        <v>1826</v>
      </c>
      <c r="E641" s="9">
        <v>109.01</v>
      </c>
      <c r="F641" s="9" t="s">
        <v>1831</v>
      </c>
      <c r="G641" s="9">
        <f>VLOOKUP(A641,[1]Sheet5!$A:$B,2,0)</f>
        <v>15261</v>
      </c>
    </row>
    <row r="642" s="1" customFormat="1" ht="15" spans="1:7">
      <c r="A642" s="9" t="s">
        <v>1832</v>
      </c>
      <c r="B642" s="10" t="s">
        <v>81</v>
      </c>
      <c r="C642" s="10" t="s">
        <v>1833</v>
      </c>
      <c r="D642" s="9" t="s">
        <v>1833</v>
      </c>
      <c r="E642" s="9">
        <v>280.98</v>
      </c>
      <c r="F642" s="9" t="s">
        <v>1834</v>
      </c>
      <c r="G642" s="9">
        <f>VLOOKUP(A642,[1]Sheet5!$A:$B,2,0)</f>
        <v>8001</v>
      </c>
    </row>
    <row r="643" s="1" customFormat="1" ht="15" spans="1:7">
      <c r="A643" s="9" t="s">
        <v>1835</v>
      </c>
      <c r="B643" s="10" t="s">
        <v>81</v>
      </c>
      <c r="C643" s="10" t="s">
        <v>1833</v>
      </c>
      <c r="D643" s="9" t="s">
        <v>1833</v>
      </c>
      <c r="E643" s="9">
        <v>459.24</v>
      </c>
      <c r="F643" s="9" t="s">
        <v>1836</v>
      </c>
      <c r="G643" s="9">
        <v>0</v>
      </c>
    </row>
    <row r="644" s="1" customFormat="1" ht="15" spans="1:7">
      <c r="A644" s="9" t="s">
        <v>1837</v>
      </c>
      <c r="B644" s="10" t="s">
        <v>1806</v>
      </c>
      <c r="C644" s="10" t="s">
        <v>1838</v>
      </c>
      <c r="D644" s="9" t="s">
        <v>1838</v>
      </c>
      <c r="E644" s="9">
        <v>17.3</v>
      </c>
      <c r="F644" s="9" t="s">
        <v>1839</v>
      </c>
      <c r="G644" s="9">
        <f>VLOOKUP(A644,[1]Sheet5!$A:$B,2,0)</f>
        <v>701</v>
      </c>
    </row>
    <row r="645" s="1" customFormat="1" ht="15" spans="1:7">
      <c r="A645" s="9" t="s">
        <v>1840</v>
      </c>
      <c r="B645" s="10" t="s">
        <v>1841</v>
      </c>
      <c r="C645" s="10" t="s">
        <v>1842</v>
      </c>
      <c r="D645" s="9" t="s">
        <v>1842</v>
      </c>
      <c r="E645" s="9">
        <v>169.57</v>
      </c>
      <c r="F645" s="9" t="s">
        <v>1843</v>
      </c>
      <c r="G645" s="9">
        <f>VLOOKUP(A645,[1]Sheet5!$A:$B,2,0)</f>
        <v>63038</v>
      </c>
    </row>
    <row r="646" s="1" customFormat="1" ht="15" spans="1:7">
      <c r="A646" s="9" t="s">
        <v>1844</v>
      </c>
      <c r="B646" s="10" t="s">
        <v>171</v>
      </c>
      <c r="C646" s="10" t="s">
        <v>1845</v>
      </c>
      <c r="D646" s="9" t="s">
        <v>1845</v>
      </c>
      <c r="E646" s="9">
        <v>18.5</v>
      </c>
      <c r="F646" s="9" t="s">
        <v>1846</v>
      </c>
      <c r="G646" s="9">
        <f>VLOOKUP(A646,[1]Sheet5!$A:$B,2,0)</f>
        <v>225411</v>
      </c>
    </row>
    <row r="647" s="1" customFormat="1" ht="15" spans="1:7">
      <c r="A647" s="9" t="s">
        <v>1847</v>
      </c>
      <c r="B647" s="10" t="s">
        <v>48</v>
      </c>
      <c r="C647" s="10" t="s">
        <v>1848</v>
      </c>
      <c r="D647" s="9" t="s">
        <v>1848</v>
      </c>
      <c r="E647" s="9">
        <v>52.8</v>
      </c>
      <c r="F647" s="9" t="s">
        <v>1849</v>
      </c>
      <c r="G647" s="9">
        <f>VLOOKUP(A647,[1]Sheet5!$A:$B,2,0)</f>
        <v>142456</v>
      </c>
    </row>
    <row r="648" s="1" customFormat="1" ht="15" spans="1:7">
      <c r="A648" s="9" t="s">
        <v>1850</v>
      </c>
      <c r="B648" s="10" t="s">
        <v>155</v>
      </c>
      <c r="C648" s="10" t="s">
        <v>1851</v>
      </c>
      <c r="D648" s="9" t="s">
        <v>1851</v>
      </c>
      <c r="E648" s="9">
        <v>2.9</v>
      </c>
      <c r="F648" s="9" t="s">
        <v>1852</v>
      </c>
      <c r="G648" s="9">
        <f>VLOOKUP(A648,[1]Sheet5!$A:$B,2,0)</f>
        <v>1200</v>
      </c>
    </row>
    <row r="649" s="1" customFormat="1" ht="15" spans="1:7">
      <c r="A649" s="9" t="s">
        <v>1853</v>
      </c>
      <c r="B649" s="10" t="s">
        <v>1854</v>
      </c>
      <c r="C649" s="10" t="s">
        <v>1855</v>
      </c>
      <c r="D649" s="9" t="s">
        <v>1855</v>
      </c>
      <c r="E649" s="9">
        <v>7.86</v>
      </c>
      <c r="F649" s="9" t="s">
        <v>1856</v>
      </c>
      <c r="G649" s="9">
        <f>VLOOKUP(A649,[1]Sheet5!$A:$B,2,0)</f>
        <v>5698550</v>
      </c>
    </row>
    <row r="650" s="1" customFormat="1" ht="15" spans="1:7">
      <c r="A650" s="9" t="s">
        <v>1857</v>
      </c>
      <c r="B650" s="10" t="s">
        <v>662</v>
      </c>
      <c r="C650" s="10" t="s">
        <v>1855</v>
      </c>
      <c r="D650" s="9" t="s">
        <v>1855</v>
      </c>
      <c r="E650" s="9">
        <v>58.8</v>
      </c>
      <c r="F650" s="9" t="s">
        <v>1858</v>
      </c>
      <c r="G650" s="9">
        <v>0</v>
      </c>
    </row>
    <row r="651" s="1" customFormat="1" ht="15" spans="1:7">
      <c r="A651" s="9" t="s">
        <v>1859</v>
      </c>
      <c r="B651" s="10" t="s">
        <v>662</v>
      </c>
      <c r="C651" s="10" t="s">
        <v>1855</v>
      </c>
      <c r="D651" s="9" t="s">
        <v>1855</v>
      </c>
      <c r="E651" s="9">
        <v>23.52</v>
      </c>
      <c r="F651" s="9" t="s">
        <v>1858</v>
      </c>
      <c r="G651" s="9">
        <f>VLOOKUP(A651,[1]Sheet5!$A:$B,2,0)</f>
        <v>2821260</v>
      </c>
    </row>
    <row r="652" s="1" customFormat="1" ht="15" spans="1:7">
      <c r="A652" s="9" t="s">
        <v>1860</v>
      </c>
      <c r="B652" s="10" t="s">
        <v>886</v>
      </c>
      <c r="C652" s="10" t="s">
        <v>1861</v>
      </c>
      <c r="D652" s="9" t="s">
        <v>1861</v>
      </c>
      <c r="E652" s="9">
        <v>44.16</v>
      </c>
      <c r="F652" s="9" t="s">
        <v>1862</v>
      </c>
      <c r="G652" s="9">
        <v>0</v>
      </c>
    </row>
    <row r="653" s="1" customFormat="1" ht="15" spans="1:7">
      <c r="A653" s="9" t="s">
        <v>1863</v>
      </c>
      <c r="B653" s="10" t="s">
        <v>874</v>
      </c>
      <c r="C653" s="10" t="s">
        <v>1861</v>
      </c>
      <c r="D653" s="9" t="s">
        <v>1861</v>
      </c>
      <c r="E653" s="9">
        <v>13.5</v>
      </c>
      <c r="F653" s="9" t="s">
        <v>1864</v>
      </c>
      <c r="G653" s="9">
        <f>VLOOKUP(A653,[1]Sheet5!$A:$B,2,0)</f>
        <v>960</v>
      </c>
    </row>
    <row r="654" s="1" customFormat="1" ht="15" spans="1:7">
      <c r="A654" s="9" t="s">
        <v>1865</v>
      </c>
      <c r="B654" s="10" t="s">
        <v>1799</v>
      </c>
      <c r="C654" s="10" t="s">
        <v>1866</v>
      </c>
      <c r="D654" s="9" t="s">
        <v>1866</v>
      </c>
      <c r="E654" s="9">
        <v>56.77</v>
      </c>
      <c r="F654" s="9" t="s">
        <v>1867</v>
      </c>
      <c r="G654" s="9">
        <f>VLOOKUP(A654,[1]Sheet5!$A:$B,2,0)</f>
        <v>531467</v>
      </c>
    </row>
    <row r="655" s="1" customFormat="1" ht="15" spans="1:7">
      <c r="A655" s="9" t="s">
        <v>1868</v>
      </c>
      <c r="B655" s="10" t="s">
        <v>1799</v>
      </c>
      <c r="C655" s="10" t="s">
        <v>1866</v>
      </c>
      <c r="D655" s="9" t="s">
        <v>1866</v>
      </c>
      <c r="E655" s="9">
        <v>23.48</v>
      </c>
      <c r="F655" s="9" t="s">
        <v>1867</v>
      </c>
      <c r="G655" s="9">
        <v>0</v>
      </c>
    </row>
    <row r="656" s="1" customFormat="1" ht="15" spans="1:7">
      <c r="A656" s="9" t="s">
        <v>1869</v>
      </c>
      <c r="B656" s="10" t="s">
        <v>699</v>
      </c>
      <c r="C656" s="10" t="s">
        <v>1870</v>
      </c>
      <c r="D656" s="9" t="s">
        <v>1870</v>
      </c>
      <c r="E656" s="9">
        <v>14.58</v>
      </c>
      <c r="F656" s="9" t="s">
        <v>1871</v>
      </c>
      <c r="G656" s="9">
        <f>VLOOKUP(A656,[1]Sheet5!$A:$B,2,0)</f>
        <v>20800</v>
      </c>
    </row>
    <row r="657" s="1" customFormat="1" ht="15" spans="1:7">
      <c r="A657" s="9" t="s">
        <v>1872</v>
      </c>
      <c r="B657" s="10" t="s">
        <v>14</v>
      </c>
      <c r="C657" s="10" t="s">
        <v>1873</v>
      </c>
      <c r="D657" s="9" t="s">
        <v>1873</v>
      </c>
      <c r="E657" s="9">
        <v>12.32</v>
      </c>
      <c r="F657" s="9" t="s">
        <v>1874</v>
      </c>
      <c r="G657" s="9">
        <f>VLOOKUP(A657,[1]Sheet5!$A:$B,2,0)</f>
        <v>81621</v>
      </c>
    </row>
    <row r="658" s="1" customFormat="1" ht="15" spans="1:7">
      <c r="A658" s="9" t="s">
        <v>1875</v>
      </c>
      <c r="B658" s="10" t="s">
        <v>278</v>
      </c>
      <c r="C658" s="10" t="s">
        <v>1876</v>
      </c>
      <c r="D658" s="9" t="s">
        <v>1876</v>
      </c>
      <c r="E658" s="9">
        <v>3890</v>
      </c>
      <c r="F658" s="9" t="s">
        <v>1877</v>
      </c>
      <c r="G658" s="9">
        <f>VLOOKUP(A658,[1]Sheet5!$A:$B,2,0)</f>
        <v>2</v>
      </c>
    </row>
    <row r="659" s="1" customFormat="1" ht="15" spans="1:7">
      <c r="A659" s="9" t="s">
        <v>1878</v>
      </c>
      <c r="B659" s="10" t="s">
        <v>1879</v>
      </c>
      <c r="C659" s="10" t="s">
        <v>1880</v>
      </c>
      <c r="D659" s="9" t="s">
        <v>1880</v>
      </c>
      <c r="E659" s="9">
        <v>69.4</v>
      </c>
      <c r="F659" s="9" t="s">
        <v>1881</v>
      </c>
      <c r="G659" s="9">
        <f>VLOOKUP(A659,[1]Sheet5!$A:$B,2,0)</f>
        <v>6540173</v>
      </c>
    </row>
    <row r="660" s="1" customFormat="1" ht="15" spans="1:7">
      <c r="A660" s="9" t="s">
        <v>1882</v>
      </c>
      <c r="B660" s="10" t="s">
        <v>1879</v>
      </c>
      <c r="C660" s="10" t="s">
        <v>1880</v>
      </c>
      <c r="D660" s="9" t="s">
        <v>1880</v>
      </c>
      <c r="E660" s="9">
        <v>115.67</v>
      </c>
      <c r="F660" s="9" t="s">
        <v>1881</v>
      </c>
      <c r="G660" s="9">
        <v>0</v>
      </c>
    </row>
    <row r="661" s="1" customFormat="1" ht="15" spans="1:7">
      <c r="A661" s="9" t="s">
        <v>1883</v>
      </c>
      <c r="B661" s="10" t="s">
        <v>1879</v>
      </c>
      <c r="C661" s="10" t="s">
        <v>1880</v>
      </c>
      <c r="D661" s="9" t="s">
        <v>1880</v>
      </c>
      <c r="E661" s="9">
        <v>46.27</v>
      </c>
      <c r="F661" s="9" t="s">
        <v>1881</v>
      </c>
      <c r="G661" s="9">
        <v>0</v>
      </c>
    </row>
    <row r="662" s="1" customFormat="1" ht="15" spans="1:7">
      <c r="A662" s="9" t="s">
        <v>1884</v>
      </c>
      <c r="B662" s="10" t="s">
        <v>98</v>
      </c>
      <c r="C662" s="10" t="s">
        <v>1885</v>
      </c>
      <c r="D662" s="9" t="s">
        <v>1885</v>
      </c>
      <c r="E662" s="9">
        <v>698</v>
      </c>
      <c r="F662" s="9" t="s">
        <v>1886</v>
      </c>
      <c r="G662" s="9">
        <v>0</v>
      </c>
    </row>
    <row r="663" s="1" customFormat="1" ht="15" spans="1:7">
      <c r="A663" s="9" t="s">
        <v>1887</v>
      </c>
      <c r="B663" s="10" t="s">
        <v>1888</v>
      </c>
      <c r="C663" s="10" t="s">
        <v>1889</v>
      </c>
      <c r="D663" s="9" t="s">
        <v>1889</v>
      </c>
      <c r="E663" s="9">
        <v>22</v>
      </c>
      <c r="F663" s="9" t="s">
        <v>1890</v>
      </c>
      <c r="G663" s="9">
        <f>VLOOKUP(A663,[1]Sheet5!$A:$B,2,0)</f>
        <v>3974</v>
      </c>
    </row>
    <row r="664" s="1" customFormat="1" ht="15" spans="1:7">
      <c r="A664" s="9" t="s">
        <v>1891</v>
      </c>
      <c r="B664" s="10" t="s">
        <v>159</v>
      </c>
      <c r="C664" s="10" t="s">
        <v>1889</v>
      </c>
      <c r="D664" s="9" t="s">
        <v>1889</v>
      </c>
      <c r="E664" s="9">
        <v>26.1</v>
      </c>
      <c r="F664" s="9" t="s">
        <v>1892</v>
      </c>
      <c r="G664" s="9">
        <v>0</v>
      </c>
    </row>
    <row r="665" s="1" customFormat="1" ht="15" spans="1:7">
      <c r="A665" s="9" t="s">
        <v>1893</v>
      </c>
      <c r="B665" s="10" t="s">
        <v>53</v>
      </c>
      <c r="C665" s="10" t="s">
        <v>1894</v>
      </c>
      <c r="D665" s="9" t="s">
        <v>1894</v>
      </c>
      <c r="E665" s="9">
        <v>9</v>
      </c>
      <c r="F665" s="9" t="s">
        <v>1895</v>
      </c>
      <c r="G665" s="9">
        <f>VLOOKUP(A665,[1]Sheet5!$A:$B,2,0)</f>
        <v>2400</v>
      </c>
    </row>
    <row r="666" s="1" customFormat="1" ht="15" spans="1:7">
      <c r="A666" s="9" t="s">
        <v>1896</v>
      </c>
      <c r="B666" s="10" t="s">
        <v>1767</v>
      </c>
      <c r="C666" s="10" t="s">
        <v>1897</v>
      </c>
      <c r="D666" s="9" t="s">
        <v>1898</v>
      </c>
      <c r="E666" s="9">
        <v>198</v>
      </c>
      <c r="F666" s="9" t="s">
        <v>1899</v>
      </c>
      <c r="G666" s="9">
        <f>VLOOKUP(A666,[1]Sheet5!$A:$B,2,0)</f>
        <v>9467</v>
      </c>
    </row>
    <row r="667" s="1" customFormat="1" ht="15" spans="1:7">
      <c r="A667" s="9" t="s">
        <v>1900</v>
      </c>
      <c r="B667" s="10" t="s">
        <v>601</v>
      </c>
      <c r="C667" s="10" t="s">
        <v>1901</v>
      </c>
      <c r="D667" s="9" t="s">
        <v>1902</v>
      </c>
      <c r="E667" s="9">
        <v>36.27</v>
      </c>
      <c r="F667" s="9" t="s">
        <v>1903</v>
      </c>
      <c r="G667" s="9">
        <v>0</v>
      </c>
    </row>
    <row r="668" s="1" customFormat="1" ht="15" spans="1:7">
      <c r="A668" s="9" t="s">
        <v>1904</v>
      </c>
      <c r="B668" s="10" t="s">
        <v>601</v>
      </c>
      <c r="C668" s="10" t="s">
        <v>1901</v>
      </c>
      <c r="D668" s="9" t="s">
        <v>1902</v>
      </c>
      <c r="E668" s="9">
        <v>27.21</v>
      </c>
      <c r="F668" s="9" t="s">
        <v>1903</v>
      </c>
      <c r="G668" s="9">
        <f>VLOOKUP(A668,[1]Sheet5!$A:$B,2,0)</f>
        <v>4031001</v>
      </c>
    </row>
    <row r="669" s="1" customFormat="1" ht="15" spans="1:7">
      <c r="A669" s="9" t="s">
        <v>1905</v>
      </c>
      <c r="B669" s="10" t="s">
        <v>1592</v>
      </c>
      <c r="C669" s="10" t="s">
        <v>1906</v>
      </c>
      <c r="D669" s="9" t="s">
        <v>1906</v>
      </c>
      <c r="E669" s="9">
        <v>10.5</v>
      </c>
      <c r="F669" s="9" t="s">
        <v>1907</v>
      </c>
      <c r="G669" s="9">
        <f>VLOOKUP(A669,[1]Sheet5!$A:$B,2,0)</f>
        <v>264315</v>
      </c>
    </row>
    <row r="670" s="1" customFormat="1" ht="15" spans="1:7">
      <c r="A670" s="9" t="s">
        <v>1908</v>
      </c>
      <c r="B670" s="10" t="s">
        <v>53</v>
      </c>
      <c r="C670" s="10" t="s">
        <v>1909</v>
      </c>
      <c r="D670" s="9" t="s">
        <v>1909</v>
      </c>
      <c r="E670" s="9">
        <v>19.08</v>
      </c>
      <c r="F670" s="9" t="s">
        <v>1910</v>
      </c>
      <c r="G670" s="9">
        <f>VLOOKUP(A670,[1]Sheet5!$A:$B,2,0)</f>
        <v>52488</v>
      </c>
    </row>
    <row r="671" s="1" customFormat="1" ht="15" spans="1:7">
      <c r="A671" s="9" t="s">
        <v>1911</v>
      </c>
      <c r="B671" s="10" t="s">
        <v>1762</v>
      </c>
      <c r="C671" s="10" t="s">
        <v>1912</v>
      </c>
      <c r="D671" s="9" t="s">
        <v>1913</v>
      </c>
      <c r="E671" s="9">
        <v>26.57</v>
      </c>
      <c r="F671" s="9" t="s">
        <v>1914</v>
      </c>
      <c r="G671" s="9">
        <f>VLOOKUP(A671,[1]Sheet5!$A:$B,2,0)</f>
        <v>1225</v>
      </c>
    </row>
    <row r="672" s="1" customFormat="1" ht="15" spans="1:7">
      <c r="A672" s="9" t="s">
        <v>1915</v>
      </c>
      <c r="B672" s="10" t="s">
        <v>1227</v>
      </c>
      <c r="C672" s="10" t="s">
        <v>1916</v>
      </c>
      <c r="D672" s="9" t="s">
        <v>1917</v>
      </c>
      <c r="E672" s="9">
        <v>134.99</v>
      </c>
      <c r="F672" s="9" t="s">
        <v>1918</v>
      </c>
      <c r="G672" s="9">
        <f>VLOOKUP(A672,[1]Sheet5!$A:$B,2,0)</f>
        <v>12576</v>
      </c>
    </row>
    <row r="673" s="1" customFormat="1" ht="15" spans="1:7">
      <c r="A673" s="9" t="s">
        <v>1919</v>
      </c>
      <c r="B673" s="10" t="s">
        <v>1920</v>
      </c>
      <c r="C673" s="10" t="s">
        <v>1921</v>
      </c>
      <c r="D673" s="9" t="s">
        <v>1921</v>
      </c>
      <c r="E673" s="9">
        <v>21.33</v>
      </c>
      <c r="F673" s="9" t="s">
        <v>1922</v>
      </c>
      <c r="G673" s="9">
        <f>VLOOKUP(A673,[1]Sheet5!$A:$B,2,0)</f>
        <v>3995766</v>
      </c>
    </row>
    <row r="674" s="1" customFormat="1" ht="15" spans="1:7">
      <c r="A674" s="9" t="s">
        <v>1923</v>
      </c>
      <c r="B674" s="10" t="s">
        <v>1920</v>
      </c>
      <c r="C674" s="10" t="s">
        <v>1921</v>
      </c>
      <c r="D674" s="9" t="s">
        <v>1921</v>
      </c>
      <c r="E674" s="9">
        <v>26.45</v>
      </c>
      <c r="F674" s="9" t="s">
        <v>1922</v>
      </c>
      <c r="G674" s="9">
        <v>0</v>
      </c>
    </row>
    <row r="675" s="1" customFormat="1" ht="15" spans="1:7">
      <c r="A675" s="9" t="s">
        <v>1924</v>
      </c>
      <c r="B675" s="10" t="s">
        <v>53</v>
      </c>
      <c r="C675" s="10" t="s">
        <v>1925</v>
      </c>
      <c r="D675" s="9" t="s">
        <v>1925</v>
      </c>
      <c r="E675" s="9">
        <v>6.3</v>
      </c>
      <c r="F675" s="9" t="s">
        <v>1926</v>
      </c>
      <c r="G675" s="9">
        <v>0</v>
      </c>
    </row>
    <row r="676" s="1" customFormat="1" ht="15" spans="1:7">
      <c r="A676" s="9" t="s">
        <v>1927</v>
      </c>
      <c r="B676" s="10" t="s">
        <v>1928</v>
      </c>
      <c r="C676" s="10" t="s">
        <v>1929</v>
      </c>
      <c r="D676" s="9" t="s">
        <v>1929</v>
      </c>
      <c r="E676" s="9">
        <v>54.07</v>
      </c>
      <c r="F676" s="9" t="s">
        <v>1930</v>
      </c>
      <c r="G676" s="9">
        <f>VLOOKUP(A676,[1]Sheet5!$A:$B,2,0)</f>
        <v>10134172</v>
      </c>
    </row>
    <row r="677" s="1" customFormat="1" ht="15" spans="1:7">
      <c r="A677" s="9" t="s">
        <v>1931</v>
      </c>
      <c r="B677" s="10" t="s">
        <v>28</v>
      </c>
      <c r="C677" s="10" t="s">
        <v>1929</v>
      </c>
      <c r="D677" s="9" t="s">
        <v>1929</v>
      </c>
      <c r="E677" s="9">
        <v>9.74</v>
      </c>
      <c r="F677" s="9" t="s">
        <v>1932</v>
      </c>
      <c r="G677" s="9">
        <f>VLOOKUP(A677,[1]Sheet5!$A:$B,2,0)</f>
        <v>149142</v>
      </c>
    </row>
    <row r="678" s="1" customFormat="1" ht="15" spans="1:7">
      <c r="A678" s="9" t="s">
        <v>1933</v>
      </c>
      <c r="B678" s="10" t="s">
        <v>28</v>
      </c>
      <c r="C678" s="10" t="s">
        <v>1929</v>
      </c>
      <c r="D678" s="9" t="s">
        <v>1929</v>
      </c>
      <c r="E678" s="9">
        <v>16.56</v>
      </c>
      <c r="F678" s="9" t="s">
        <v>1934</v>
      </c>
      <c r="G678" s="9">
        <f>VLOOKUP(A678,[1]Sheet5!$A:$B,2,0)</f>
        <v>560154</v>
      </c>
    </row>
    <row r="679" s="1" customFormat="1" ht="15" spans="1:7">
      <c r="A679" s="9" t="s">
        <v>1935</v>
      </c>
      <c r="B679" s="10" t="s">
        <v>28</v>
      </c>
      <c r="C679" s="10" t="s">
        <v>1929</v>
      </c>
      <c r="D679" s="9" t="s">
        <v>1929</v>
      </c>
      <c r="E679" s="9">
        <v>5.73</v>
      </c>
      <c r="F679" s="9" t="s">
        <v>1936</v>
      </c>
      <c r="G679" s="9">
        <f>VLOOKUP(A679,[1]Sheet5!$A:$B,2,0)</f>
        <v>100</v>
      </c>
    </row>
    <row r="680" s="1" customFormat="1" ht="15" spans="1:7">
      <c r="A680" s="9" t="s">
        <v>1937</v>
      </c>
      <c r="B680" s="10" t="s">
        <v>28</v>
      </c>
      <c r="C680" s="10" t="s">
        <v>1929</v>
      </c>
      <c r="D680" s="9" t="s">
        <v>1929</v>
      </c>
      <c r="E680" s="9">
        <v>132.9</v>
      </c>
      <c r="F680" s="9" t="s">
        <v>1938</v>
      </c>
      <c r="G680" s="9">
        <f>VLOOKUP(A680,[1]Sheet5!$A:$B,2,0)</f>
        <v>299552</v>
      </c>
    </row>
    <row r="681" s="1" customFormat="1" ht="15" spans="1:7">
      <c r="A681" s="9" t="s">
        <v>1939</v>
      </c>
      <c r="B681" s="10" t="s">
        <v>1940</v>
      </c>
      <c r="C681" s="10" t="s">
        <v>1941</v>
      </c>
      <c r="D681" s="9" t="s">
        <v>1941</v>
      </c>
      <c r="E681" s="9">
        <v>95.6</v>
      </c>
      <c r="F681" s="9" t="s">
        <v>1942</v>
      </c>
      <c r="G681" s="9">
        <v>0</v>
      </c>
    </row>
    <row r="682" s="1" customFormat="1" ht="15" spans="1:7">
      <c r="A682" s="9" t="s">
        <v>1943</v>
      </c>
      <c r="B682" s="10" t="s">
        <v>1940</v>
      </c>
      <c r="C682" s="10" t="s">
        <v>1941</v>
      </c>
      <c r="D682" s="9" t="s">
        <v>1941</v>
      </c>
      <c r="E682" s="9">
        <v>50.32</v>
      </c>
      <c r="F682" s="9" t="s">
        <v>1942</v>
      </c>
      <c r="G682" s="9">
        <f>VLOOKUP(A682,[1]Sheet5!$A:$B,2,0)</f>
        <v>186924</v>
      </c>
    </row>
    <row r="683" s="1" customFormat="1" ht="15" spans="1:7">
      <c r="A683" s="9" t="s">
        <v>1944</v>
      </c>
      <c r="B683" s="10" t="s">
        <v>1945</v>
      </c>
      <c r="C683" s="10" t="s">
        <v>1941</v>
      </c>
      <c r="D683" s="9" t="s">
        <v>1941</v>
      </c>
      <c r="E683" s="9">
        <v>65.34</v>
      </c>
      <c r="F683" s="9" t="s">
        <v>1946</v>
      </c>
      <c r="G683" s="9">
        <f>VLOOKUP(A683,[1]Sheet5!$A:$B,2,0)</f>
        <v>2011</v>
      </c>
    </row>
    <row r="684" s="1" customFormat="1" ht="27" spans="1:7">
      <c r="A684" s="9" t="s">
        <v>1947</v>
      </c>
      <c r="B684" s="10" t="s">
        <v>1948</v>
      </c>
      <c r="C684" s="10" t="s">
        <v>1941</v>
      </c>
      <c r="D684" s="9" t="s">
        <v>1941</v>
      </c>
      <c r="E684" s="9">
        <v>24.85</v>
      </c>
      <c r="F684" s="9" t="s">
        <v>1949</v>
      </c>
      <c r="G684" s="9">
        <f>VLOOKUP(A684,[1]Sheet5!$A:$B,2,0)</f>
        <v>29231</v>
      </c>
    </row>
    <row r="685" s="1" customFormat="1" ht="15" spans="1:7">
      <c r="A685" s="9" t="s">
        <v>1950</v>
      </c>
      <c r="B685" s="10" t="s">
        <v>1951</v>
      </c>
      <c r="C685" s="10" t="s">
        <v>1952</v>
      </c>
      <c r="D685" s="9" t="s">
        <v>1952</v>
      </c>
      <c r="E685" s="9">
        <v>27</v>
      </c>
      <c r="F685" s="9" t="s">
        <v>1953</v>
      </c>
      <c r="G685" s="9">
        <f>VLOOKUP(A685,[1]Sheet5!$A:$B,2,0)</f>
        <v>76003</v>
      </c>
    </row>
    <row r="686" s="1" customFormat="1" ht="15" spans="1:7">
      <c r="A686" s="9" t="s">
        <v>1954</v>
      </c>
      <c r="B686" s="10" t="s">
        <v>379</v>
      </c>
      <c r="C686" s="10" t="s">
        <v>1955</v>
      </c>
      <c r="D686" s="9" t="s">
        <v>1955</v>
      </c>
      <c r="E686" s="9">
        <v>11.66</v>
      </c>
      <c r="F686" s="9" t="s">
        <v>1956</v>
      </c>
      <c r="G686" s="9">
        <v>0</v>
      </c>
    </row>
    <row r="687" s="1" customFormat="1" ht="15" spans="1:7">
      <c r="A687" s="9" t="s">
        <v>1957</v>
      </c>
      <c r="B687" s="10" t="s">
        <v>379</v>
      </c>
      <c r="C687" s="10" t="s">
        <v>1547</v>
      </c>
      <c r="D687" s="9" t="s">
        <v>1547</v>
      </c>
      <c r="E687" s="9">
        <v>11.5</v>
      </c>
      <c r="F687" s="9" t="s">
        <v>1958</v>
      </c>
      <c r="G687" s="9">
        <f>VLOOKUP(A687,[1]Sheet5!$A:$B,2,0)</f>
        <v>28902</v>
      </c>
    </row>
    <row r="688" s="1" customFormat="1" ht="15" spans="1:7">
      <c r="A688" s="9" t="s">
        <v>1959</v>
      </c>
      <c r="B688" s="10" t="s">
        <v>379</v>
      </c>
      <c r="C688" s="10" t="s">
        <v>1547</v>
      </c>
      <c r="D688" s="9" t="s">
        <v>1547</v>
      </c>
      <c r="E688" s="9">
        <v>26.67</v>
      </c>
      <c r="F688" s="9" t="s">
        <v>1960</v>
      </c>
      <c r="G688" s="9">
        <f>VLOOKUP(A688,[1]Sheet5!$A:$B,2,0)</f>
        <v>40269</v>
      </c>
    </row>
    <row r="689" s="1" customFormat="1" ht="15" spans="1:7">
      <c r="A689" s="9" t="s">
        <v>1961</v>
      </c>
      <c r="B689" s="10" t="s">
        <v>191</v>
      </c>
      <c r="C689" s="10" t="s">
        <v>1589</v>
      </c>
      <c r="D689" s="9" t="s">
        <v>1962</v>
      </c>
      <c r="E689" s="9">
        <v>11.57</v>
      </c>
      <c r="F689" s="9" t="s">
        <v>1963</v>
      </c>
      <c r="G689" s="9">
        <f>VLOOKUP(A689,[1]Sheet5!$A:$B,2,0)</f>
        <v>133090</v>
      </c>
    </row>
    <row r="690" s="1" customFormat="1" ht="15" spans="1:7">
      <c r="A690" s="9" t="s">
        <v>1964</v>
      </c>
      <c r="B690" s="10" t="s">
        <v>894</v>
      </c>
      <c r="C690" s="10" t="s">
        <v>1575</v>
      </c>
      <c r="D690" s="9" t="s">
        <v>1575</v>
      </c>
      <c r="E690" s="9">
        <v>16.38</v>
      </c>
      <c r="F690" s="9" t="s">
        <v>1965</v>
      </c>
      <c r="G690" s="9">
        <f>VLOOKUP(A690,[1]Sheet5!$A:$B,2,0)</f>
        <v>5854</v>
      </c>
    </row>
    <row r="691" s="1" customFormat="1" ht="15" spans="1:7">
      <c r="A691" s="9" t="s">
        <v>1966</v>
      </c>
      <c r="B691" s="10" t="s">
        <v>886</v>
      </c>
      <c r="C691" s="10" t="s">
        <v>1861</v>
      </c>
      <c r="D691" s="9"/>
      <c r="E691" s="9">
        <v>22.65</v>
      </c>
      <c r="F691" s="9" t="s">
        <v>1862</v>
      </c>
      <c r="G691" s="9">
        <f>VLOOKUP(A691,[1]Sheet5!$A:$B,2,0)</f>
        <v>918419</v>
      </c>
    </row>
    <row r="692" s="1" customFormat="1" ht="15" spans="1:7">
      <c r="A692" s="9" t="s">
        <v>1967</v>
      </c>
      <c r="B692" s="10" t="s">
        <v>894</v>
      </c>
      <c r="C692" s="10" t="s">
        <v>1968</v>
      </c>
      <c r="D692" s="9" t="s">
        <v>1968</v>
      </c>
      <c r="E692" s="9">
        <v>16.8</v>
      </c>
      <c r="F692" s="9" t="s">
        <v>1969</v>
      </c>
      <c r="G692" s="9">
        <f>VLOOKUP(A692,[1]Sheet5!$A:$B,2,0)</f>
        <v>1008</v>
      </c>
    </row>
    <row r="693" s="1" customFormat="1" ht="15" spans="1:7">
      <c r="A693" s="9" t="s">
        <v>1970</v>
      </c>
      <c r="B693" s="10" t="s">
        <v>145</v>
      </c>
      <c r="C693" s="10" t="s">
        <v>519</v>
      </c>
      <c r="D693" s="9" t="s">
        <v>469</v>
      </c>
      <c r="E693" s="9">
        <v>49.7</v>
      </c>
      <c r="F693" s="9" t="s">
        <v>1971</v>
      </c>
      <c r="G693" s="9">
        <f>VLOOKUP(A693,[1]Sheet5!$A:$B,2,0)</f>
        <v>14220</v>
      </c>
    </row>
    <row r="694" s="1" customFormat="1" ht="27" spans="1:7">
      <c r="A694" s="9" t="s">
        <v>1972</v>
      </c>
      <c r="B694" s="10" t="s">
        <v>145</v>
      </c>
      <c r="C694" s="10" t="s">
        <v>541</v>
      </c>
      <c r="D694" s="9" t="s">
        <v>541</v>
      </c>
      <c r="E694" s="9">
        <v>7.75</v>
      </c>
      <c r="F694" s="9" t="s">
        <v>1973</v>
      </c>
      <c r="G694" s="9">
        <f>VLOOKUP(A694,[1]Sheet5!$A:$B,2,0)</f>
        <v>100063</v>
      </c>
    </row>
    <row r="695" s="1" customFormat="1" ht="15" spans="1:7">
      <c r="A695" s="9" t="s">
        <v>1974</v>
      </c>
      <c r="B695" s="10" t="s">
        <v>1592</v>
      </c>
      <c r="C695" s="10" t="s">
        <v>1655</v>
      </c>
      <c r="D695" s="9" t="s">
        <v>1655</v>
      </c>
      <c r="E695" s="9">
        <v>12.39</v>
      </c>
      <c r="F695" s="9" t="s">
        <v>1975</v>
      </c>
      <c r="G695" s="9">
        <f>VLOOKUP(A695,[1]Sheet5!$A:$B,2,0)</f>
        <v>3950</v>
      </c>
    </row>
    <row r="696" s="1" customFormat="1" ht="15" spans="1:7">
      <c r="A696" s="9" t="s">
        <v>1976</v>
      </c>
      <c r="B696" s="10" t="s">
        <v>1592</v>
      </c>
      <c r="C696" s="10" t="s">
        <v>1593</v>
      </c>
      <c r="D696" s="9" t="s">
        <v>1593</v>
      </c>
      <c r="E696" s="9">
        <v>9.98</v>
      </c>
      <c r="F696" s="9" t="s">
        <v>1594</v>
      </c>
      <c r="G696" s="9">
        <f>VLOOKUP(A696,[1]Sheet5!$A:$B,2,0)</f>
        <v>3300</v>
      </c>
    </row>
    <row r="697" s="1" customFormat="1" ht="15" spans="1:7">
      <c r="A697" s="9" t="s">
        <v>1977</v>
      </c>
      <c r="B697" s="10" t="s">
        <v>207</v>
      </c>
      <c r="C697" s="10" t="s">
        <v>208</v>
      </c>
      <c r="D697" s="9"/>
      <c r="E697" s="9">
        <v>20.28</v>
      </c>
      <c r="F697" s="9" t="s">
        <v>210</v>
      </c>
      <c r="G697" s="9">
        <f>VLOOKUP(A697,[1]Sheet5!$A:$B,2,0)</f>
        <v>42360</v>
      </c>
    </row>
    <row r="698" s="1" customFormat="1" ht="15" spans="1:7">
      <c r="A698" s="9" t="s">
        <v>1978</v>
      </c>
      <c r="B698" s="10" t="s">
        <v>1679</v>
      </c>
      <c r="C698" s="10" t="s">
        <v>240</v>
      </c>
      <c r="D698" s="9" t="s">
        <v>982</v>
      </c>
      <c r="E698" s="9">
        <v>21.44</v>
      </c>
      <c r="F698" s="9" t="s">
        <v>1979</v>
      </c>
      <c r="G698" s="9">
        <f>VLOOKUP(A698,[1]Sheet5!$A:$B,2,0)</f>
        <v>19320</v>
      </c>
    </row>
    <row r="699" s="1" customFormat="1" ht="15" spans="1:7">
      <c r="A699" s="9" t="s">
        <v>1980</v>
      </c>
      <c r="B699" s="10" t="s">
        <v>58</v>
      </c>
      <c r="C699" s="10" t="s">
        <v>1296</v>
      </c>
      <c r="D699" s="9" t="s">
        <v>1296</v>
      </c>
      <c r="E699" s="9">
        <v>11.1</v>
      </c>
      <c r="F699" s="9" t="s">
        <v>1981</v>
      </c>
      <c r="G699" s="9">
        <f>VLOOKUP(A699,[1]Sheet5!$A:$B,2,0)</f>
        <v>81232</v>
      </c>
    </row>
    <row r="700" s="1" customFormat="1" ht="15" spans="1:7">
      <c r="A700" s="9" t="s">
        <v>1982</v>
      </c>
      <c r="B700" s="10" t="s">
        <v>58</v>
      </c>
      <c r="C700" s="10" t="s">
        <v>1296</v>
      </c>
      <c r="D700" s="9" t="s">
        <v>1296</v>
      </c>
      <c r="E700" s="9">
        <v>6.53</v>
      </c>
      <c r="F700" s="9" t="s">
        <v>1983</v>
      </c>
      <c r="G700" s="9">
        <v>0</v>
      </c>
    </row>
    <row r="701" s="1" customFormat="1" ht="15" spans="1:7">
      <c r="A701" s="9" t="s">
        <v>1984</v>
      </c>
      <c r="B701" s="10" t="s">
        <v>58</v>
      </c>
      <c r="C701" s="10" t="s">
        <v>1296</v>
      </c>
      <c r="D701" s="9" t="s">
        <v>1296</v>
      </c>
      <c r="E701" s="9">
        <v>18.87</v>
      </c>
      <c r="F701" s="9" t="s">
        <v>1985</v>
      </c>
      <c r="G701" s="9">
        <v>0</v>
      </c>
    </row>
    <row r="702" s="1" customFormat="1" ht="15" spans="1:7">
      <c r="A702" s="9" t="s">
        <v>1986</v>
      </c>
      <c r="B702" s="10" t="s">
        <v>1987</v>
      </c>
      <c r="C702" s="10" t="s">
        <v>1988</v>
      </c>
      <c r="D702" s="9" t="s">
        <v>1988</v>
      </c>
      <c r="E702" s="9">
        <v>47.55</v>
      </c>
      <c r="F702" s="9" t="s">
        <v>1989</v>
      </c>
      <c r="G702" s="9">
        <f>VLOOKUP(A702,[1]Sheet5!$A:$B,2,0)</f>
        <v>13777</v>
      </c>
    </row>
    <row r="703" s="1" customFormat="1" ht="15" spans="1:7">
      <c r="A703" s="9" t="s">
        <v>1990</v>
      </c>
      <c r="B703" s="10" t="s">
        <v>1987</v>
      </c>
      <c r="C703" s="10" t="s">
        <v>1988</v>
      </c>
      <c r="D703" s="9" t="s">
        <v>1988</v>
      </c>
      <c r="E703" s="9">
        <v>27.97</v>
      </c>
      <c r="F703" s="9" t="s">
        <v>1991</v>
      </c>
      <c r="G703" s="9">
        <f>VLOOKUP(A703,[1]Sheet5!$A:$B,2,0)</f>
        <v>19391</v>
      </c>
    </row>
    <row r="704" s="1" customFormat="1" ht="15" spans="1:7">
      <c r="A704" s="9" t="s">
        <v>1992</v>
      </c>
      <c r="B704" s="10" t="s">
        <v>159</v>
      </c>
      <c r="C704" s="10" t="s">
        <v>1336</v>
      </c>
      <c r="D704" s="9" t="s">
        <v>1336</v>
      </c>
      <c r="E704" s="9">
        <v>56.18</v>
      </c>
      <c r="F704" s="9" t="s">
        <v>1993</v>
      </c>
      <c r="G704" s="9">
        <f>VLOOKUP(A704,[1]Sheet5!$A:$B,2,0)</f>
        <v>6809</v>
      </c>
    </row>
    <row r="705" s="1" customFormat="1" ht="15" spans="1:7">
      <c r="A705" s="9" t="s">
        <v>1994</v>
      </c>
      <c r="B705" s="10" t="s">
        <v>1787</v>
      </c>
      <c r="C705" s="10" t="s">
        <v>491</v>
      </c>
      <c r="D705" s="9" t="s">
        <v>492</v>
      </c>
      <c r="E705" s="9">
        <v>87.58</v>
      </c>
      <c r="F705" s="9" t="s">
        <v>1995</v>
      </c>
      <c r="G705" s="9">
        <f>VLOOKUP(A705,[1]Sheet5!$A:$B,2,0)</f>
        <v>2284</v>
      </c>
    </row>
    <row r="706" s="1" customFormat="1" ht="15" spans="1:7">
      <c r="A706" s="9" t="s">
        <v>1996</v>
      </c>
      <c r="B706" s="10" t="s">
        <v>1818</v>
      </c>
      <c r="C706" s="10" t="s">
        <v>1870</v>
      </c>
      <c r="D706" s="9" t="s">
        <v>1870</v>
      </c>
      <c r="E706" s="9">
        <v>43.83</v>
      </c>
      <c r="F706" s="9" t="s">
        <v>1997</v>
      </c>
      <c r="G706" s="9">
        <f>VLOOKUP(A706,[1]Sheet5!$A:$B,2,0)</f>
        <v>127424</v>
      </c>
    </row>
    <row r="707" s="1" customFormat="1" ht="15" spans="1:7">
      <c r="A707" s="9" t="s">
        <v>1998</v>
      </c>
      <c r="B707" s="10" t="s">
        <v>1999</v>
      </c>
      <c r="C707" s="10" t="s">
        <v>15</v>
      </c>
      <c r="D707" s="9"/>
      <c r="E707" s="9">
        <v>160.2</v>
      </c>
      <c r="F707" s="9" t="s">
        <v>2000</v>
      </c>
      <c r="G707" s="9">
        <f>VLOOKUP(A707,[1]Sheet5!$A:$B,2,0)</f>
        <v>63300</v>
      </c>
    </row>
    <row r="708" s="1" customFormat="1" ht="15" spans="1:7">
      <c r="A708" s="9" t="s">
        <v>2001</v>
      </c>
      <c r="B708" s="10" t="s">
        <v>476</v>
      </c>
      <c r="C708" s="10" t="s">
        <v>295</v>
      </c>
      <c r="D708" s="9" t="s">
        <v>295</v>
      </c>
      <c r="E708" s="9">
        <v>5.91</v>
      </c>
      <c r="F708" s="9" t="s">
        <v>2002</v>
      </c>
      <c r="G708" s="9">
        <f>VLOOKUP(A708,[1]Sheet5!$A:$B,2,0)</f>
        <v>528799</v>
      </c>
    </row>
    <row r="709" s="1" customFormat="1" ht="15" spans="1:7">
      <c r="A709" s="9" t="s">
        <v>2003</v>
      </c>
      <c r="B709" s="10" t="s">
        <v>476</v>
      </c>
      <c r="C709" s="10" t="s">
        <v>295</v>
      </c>
      <c r="D709" s="9" t="s">
        <v>295</v>
      </c>
      <c r="E709" s="9">
        <v>20.25</v>
      </c>
      <c r="F709" s="9" t="s">
        <v>2004</v>
      </c>
      <c r="G709" s="9">
        <f>VLOOKUP(A709,[1]Sheet5!$A:$B,2,0)</f>
        <v>3695</v>
      </c>
    </row>
    <row r="710" s="1" customFormat="1" ht="15" spans="1:7">
      <c r="A710" s="9" t="s">
        <v>2005</v>
      </c>
      <c r="B710" s="10" t="s">
        <v>39</v>
      </c>
      <c r="C710" s="10" t="s">
        <v>40</v>
      </c>
      <c r="D710" s="9" t="s">
        <v>40</v>
      </c>
      <c r="E710" s="9">
        <v>32.78</v>
      </c>
      <c r="F710" s="9" t="s">
        <v>2006</v>
      </c>
      <c r="G710" s="9">
        <v>0</v>
      </c>
    </row>
    <row r="711" s="1" customFormat="1" ht="15" spans="1:7">
      <c r="A711" s="9" t="s">
        <v>2007</v>
      </c>
      <c r="B711" s="10" t="s">
        <v>505</v>
      </c>
      <c r="C711" s="10" t="s">
        <v>936</v>
      </c>
      <c r="D711" s="9" t="s">
        <v>936</v>
      </c>
      <c r="E711" s="9">
        <v>659.41</v>
      </c>
      <c r="F711" s="9" t="s">
        <v>2008</v>
      </c>
      <c r="G711" s="9">
        <v>0</v>
      </c>
    </row>
    <row r="712" s="1" customFormat="1" ht="15" spans="1:7">
      <c r="A712" s="9" t="s">
        <v>2009</v>
      </c>
      <c r="B712" s="10" t="s">
        <v>505</v>
      </c>
      <c r="C712" s="10" t="s">
        <v>936</v>
      </c>
      <c r="D712" s="9" t="s">
        <v>936</v>
      </c>
      <c r="E712" s="9">
        <v>387.89</v>
      </c>
      <c r="F712" s="9" t="s">
        <v>2010</v>
      </c>
      <c r="G712" s="9">
        <f>VLOOKUP(A712,[1]Sheet5!$A:$B,2,0)</f>
        <v>910</v>
      </c>
    </row>
    <row r="713" s="1" customFormat="1" ht="15" spans="1:7">
      <c r="A713" s="9" t="s">
        <v>2011</v>
      </c>
      <c r="B713" s="10" t="s">
        <v>505</v>
      </c>
      <c r="C713" s="10" t="s">
        <v>1670</v>
      </c>
      <c r="D713" s="9" t="s">
        <v>1670</v>
      </c>
      <c r="E713" s="9">
        <v>540.13</v>
      </c>
      <c r="F713" s="9" t="s">
        <v>2012</v>
      </c>
      <c r="G713" s="9">
        <f>VLOOKUP(A713,[1]Sheet5!$A:$B,2,0)</f>
        <v>540</v>
      </c>
    </row>
    <row r="714" s="1" customFormat="1" ht="15" spans="1:7">
      <c r="A714" s="9" t="s">
        <v>2013</v>
      </c>
      <c r="B714" s="10" t="s">
        <v>686</v>
      </c>
      <c r="C714" s="10" t="s">
        <v>1604</v>
      </c>
      <c r="D714" s="9" t="s">
        <v>1604</v>
      </c>
      <c r="E714" s="9">
        <v>555</v>
      </c>
      <c r="F714" s="9" t="s">
        <v>2014</v>
      </c>
      <c r="G714" s="9">
        <v>0</v>
      </c>
    </row>
    <row r="715" s="1" customFormat="1" ht="15" spans="1:7">
      <c r="A715" s="9" t="s">
        <v>2015</v>
      </c>
      <c r="B715" s="10" t="s">
        <v>66</v>
      </c>
      <c r="C715" s="10" t="s">
        <v>320</v>
      </c>
      <c r="D715" s="9" t="s">
        <v>320</v>
      </c>
      <c r="E715" s="9">
        <v>390</v>
      </c>
      <c r="F715" s="9" t="s">
        <v>2016</v>
      </c>
      <c r="G715" s="9">
        <f>VLOOKUP(A715,[1]Sheet5!$A:$B,2,0)</f>
        <v>200</v>
      </c>
    </row>
    <row r="716" s="1" customFormat="1" ht="15" spans="1:7">
      <c r="A716" s="9" t="s">
        <v>2017</v>
      </c>
      <c r="B716" s="10" t="s">
        <v>66</v>
      </c>
      <c r="C716" s="10" t="s">
        <v>957</v>
      </c>
      <c r="D716" s="9" t="s">
        <v>957</v>
      </c>
      <c r="E716" s="9">
        <v>285.12</v>
      </c>
      <c r="F716" s="9" t="s">
        <v>2018</v>
      </c>
      <c r="G716" s="9">
        <f>VLOOKUP(A716,[1]Sheet5!$A:$B,2,0)</f>
        <v>1293</v>
      </c>
    </row>
    <row r="717" s="1" customFormat="1" ht="15" spans="1:7">
      <c r="A717" s="9" t="s">
        <v>2019</v>
      </c>
      <c r="B717" s="10" t="s">
        <v>66</v>
      </c>
      <c r="C717" s="10" t="s">
        <v>936</v>
      </c>
      <c r="D717" s="9" t="s">
        <v>936</v>
      </c>
      <c r="E717" s="9">
        <v>110.26</v>
      </c>
      <c r="F717" s="9" t="s">
        <v>2020</v>
      </c>
      <c r="G717" s="9">
        <f>VLOOKUP(A717,[1]Sheet5!$A:$B,2,0)</f>
        <v>2774</v>
      </c>
    </row>
    <row r="718" s="1" customFormat="1" ht="15" spans="1:7">
      <c r="A718" s="9" t="s">
        <v>2021</v>
      </c>
      <c r="B718" s="10" t="s">
        <v>66</v>
      </c>
      <c r="C718" s="10" t="s">
        <v>943</v>
      </c>
      <c r="D718" s="9" t="s">
        <v>943</v>
      </c>
      <c r="E718" s="9">
        <v>221.76</v>
      </c>
      <c r="F718" s="9" t="s">
        <v>2022</v>
      </c>
      <c r="G718" s="9">
        <f>VLOOKUP(A718,[1]Sheet5!$A:$B,2,0)</f>
        <v>90</v>
      </c>
    </row>
    <row r="719" s="1" customFormat="1" ht="15" spans="1:7">
      <c r="A719" s="9" t="s">
        <v>2023</v>
      </c>
      <c r="B719" s="10" t="s">
        <v>66</v>
      </c>
      <c r="C719" s="10" t="s">
        <v>936</v>
      </c>
      <c r="D719" s="9" t="s">
        <v>936</v>
      </c>
      <c r="E719" s="9">
        <v>222.36</v>
      </c>
      <c r="F719" s="9" t="s">
        <v>2024</v>
      </c>
      <c r="G719" s="9">
        <f>VLOOKUP(A719,[1]Sheet5!$A:$B,2,0)</f>
        <v>588</v>
      </c>
    </row>
    <row r="720" s="1" customFormat="1" ht="15" spans="1:7">
      <c r="A720" s="9" t="s">
        <v>2025</v>
      </c>
      <c r="B720" s="10" t="s">
        <v>66</v>
      </c>
      <c r="C720" s="10" t="s">
        <v>957</v>
      </c>
      <c r="D720" s="9" t="s">
        <v>957</v>
      </c>
      <c r="E720" s="9">
        <v>575</v>
      </c>
      <c r="F720" s="9" t="s">
        <v>2026</v>
      </c>
      <c r="G720" s="9">
        <f>VLOOKUP(A720,[1]Sheet5!$A:$B,2,0)</f>
        <v>1</v>
      </c>
    </row>
    <row r="721" s="1" customFormat="1" ht="15" spans="1:7">
      <c r="A721" s="9" t="s">
        <v>2027</v>
      </c>
      <c r="B721" s="10" t="s">
        <v>2028</v>
      </c>
      <c r="C721" s="10" t="s">
        <v>2029</v>
      </c>
      <c r="D721" s="9" t="s">
        <v>2030</v>
      </c>
      <c r="E721" s="9">
        <v>19.88</v>
      </c>
      <c r="F721" s="9" t="s">
        <v>2031</v>
      </c>
      <c r="G721" s="9">
        <f>VLOOKUP(A721,[1]Sheet5!$A:$B,2,0)</f>
        <v>13439856</v>
      </c>
    </row>
    <row r="722" s="1" customFormat="1" ht="15" spans="1:7">
      <c r="A722" s="9" t="s">
        <v>2032</v>
      </c>
      <c r="B722" s="10" t="s">
        <v>48</v>
      </c>
      <c r="C722" s="10" t="s">
        <v>895</v>
      </c>
      <c r="D722" s="9" t="s">
        <v>895</v>
      </c>
      <c r="E722" s="9">
        <v>13.85</v>
      </c>
      <c r="F722" s="9" t="s">
        <v>2033</v>
      </c>
      <c r="G722" s="9">
        <f>VLOOKUP(A722,[1]Sheet5!$A:$B,2,0)</f>
        <v>965526</v>
      </c>
    </row>
    <row r="723" s="1" customFormat="1" ht="15" spans="1:7">
      <c r="A723" s="9" t="s">
        <v>2034</v>
      </c>
      <c r="B723" s="10" t="s">
        <v>48</v>
      </c>
      <c r="C723" s="10" t="s">
        <v>895</v>
      </c>
      <c r="D723" s="9" t="s">
        <v>895</v>
      </c>
      <c r="E723" s="9">
        <v>14.13</v>
      </c>
      <c r="F723" s="9" t="s">
        <v>2033</v>
      </c>
      <c r="G723" s="9">
        <v>0</v>
      </c>
    </row>
    <row r="724" s="1" customFormat="1" ht="15" spans="1:7">
      <c r="A724" s="9" t="s">
        <v>2035</v>
      </c>
      <c r="B724" s="10" t="s">
        <v>410</v>
      </c>
      <c r="C724" s="10" t="s">
        <v>397</v>
      </c>
      <c r="D724" s="9" t="s">
        <v>397</v>
      </c>
      <c r="E724" s="9">
        <v>44.51</v>
      </c>
      <c r="F724" s="9" t="s">
        <v>411</v>
      </c>
      <c r="G724" s="9">
        <v>0</v>
      </c>
    </row>
    <row r="725" s="1" customFormat="1" ht="15" spans="1:7">
      <c r="A725" s="9" t="s">
        <v>2036</v>
      </c>
      <c r="B725" s="10" t="s">
        <v>2037</v>
      </c>
      <c r="C725" s="10" t="s">
        <v>2038</v>
      </c>
      <c r="D725" s="9" t="s">
        <v>2038</v>
      </c>
      <c r="E725" s="9">
        <v>17.5</v>
      </c>
      <c r="F725" s="9" t="s">
        <v>2039</v>
      </c>
      <c r="G725" s="9">
        <f>VLOOKUP(A725,[1]Sheet5!$A:$B,2,0)</f>
        <v>217660</v>
      </c>
    </row>
    <row r="726" s="1" customFormat="1" ht="15" spans="1:7">
      <c r="A726" s="9" t="s">
        <v>2040</v>
      </c>
      <c r="B726" s="10" t="s">
        <v>2041</v>
      </c>
      <c r="C726" s="10" t="s">
        <v>2042</v>
      </c>
      <c r="D726" s="9" t="s">
        <v>2042</v>
      </c>
      <c r="E726" s="9">
        <v>139</v>
      </c>
      <c r="F726" s="9" t="s">
        <v>2043</v>
      </c>
      <c r="G726" s="9">
        <f>VLOOKUP(A726,[1]Sheet5!$A:$B,2,0)</f>
        <v>10199</v>
      </c>
    </row>
    <row r="727" s="1" customFormat="1" ht="15" spans="1:7">
      <c r="A727" s="9" t="s">
        <v>2044</v>
      </c>
      <c r="B727" s="10" t="s">
        <v>2045</v>
      </c>
      <c r="C727" s="10" t="s">
        <v>54</v>
      </c>
      <c r="D727" s="9" t="s">
        <v>54</v>
      </c>
      <c r="E727" s="9">
        <v>46.75</v>
      </c>
      <c r="F727" s="9" t="s">
        <v>2046</v>
      </c>
      <c r="G727" s="9">
        <f>VLOOKUP(A727,[1]Sheet5!$A:$B,2,0)</f>
        <v>6101</v>
      </c>
    </row>
    <row r="728" s="1" customFormat="1" ht="15" spans="1:7">
      <c r="A728" s="9" t="s">
        <v>2047</v>
      </c>
      <c r="B728" s="10" t="s">
        <v>2045</v>
      </c>
      <c r="C728" s="10" t="s">
        <v>54</v>
      </c>
      <c r="D728" s="9" t="s">
        <v>54</v>
      </c>
      <c r="E728" s="9">
        <v>34</v>
      </c>
      <c r="F728" s="9" t="s">
        <v>2046</v>
      </c>
      <c r="G728" s="9">
        <v>0</v>
      </c>
    </row>
    <row r="729" s="1" customFormat="1" ht="15" spans="1:7">
      <c r="A729" s="9" t="s">
        <v>2048</v>
      </c>
      <c r="B729" s="10" t="s">
        <v>53</v>
      </c>
      <c r="C729" s="10" t="s">
        <v>2049</v>
      </c>
      <c r="D729" s="9" t="s">
        <v>2049</v>
      </c>
      <c r="E729" s="9">
        <v>11.5</v>
      </c>
      <c r="F729" s="9" t="s">
        <v>2050</v>
      </c>
      <c r="G729" s="9">
        <f>VLOOKUP(A729,[1]Sheet5!$A:$B,2,0)</f>
        <v>1500</v>
      </c>
    </row>
    <row r="730" s="1" customFormat="1" ht="15" spans="1:7">
      <c r="A730" s="9" t="s">
        <v>2051</v>
      </c>
      <c r="B730" s="10" t="s">
        <v>212</v>
      </c>
      <c r="C730" s="10" t="s">
        <v>2052</v>
      </c>
      <c r="D730" s="9" t="s">
        <v>2052</v>
      </c>
      <c r="E730" s="9">
        <v>37.28</v>
      </c>
      <c r="F730" s="9" t="s">
        <v>2053</v>
      </c>
      <c r="G730" s="9">
        <v>0</v>
      </c>
    </row>
    <row r="731" s="1" customFormat="1" ht="15" spans="1:7">
      <c r="A731" s="9" t="s">
        <v>2054</v>
      </c>
      <c r="B731" s="10" t="s">
        <v>212</v>
      </c>
      <c r="C731" s="10" t="s">
        <v>2052</v>
      </c>
      <c r="D731" s="9" t="s">
        <v>2052</v>
      </c>
      <c r="E731" s="9">
        <v>18.49</v>
      </c>
      <c r="F731" s="9" t="s">
        <v>2055</v>
      </c>
      <c r="G731" s="9">
        <v>0</v>
      </c>
    </row>
    <row r="732" s="1" customFormat="1" ht="15" spans="1:7">
      <c r="A732" s="9" t="s">
        <v>2056</v>
      </c>
      <c r="B732" s="10" t="s">
        <v>53</v>
      </c>
      <c r="C732" s="10" t="s">
        <v>830</v>
      </c>
      <c r="D732" s="9" t="s">
        <v>830</v>
      </c>
      <c r="E732" s="9">
        <v>28</v>
      </c>
      <c r="F732" s="9" t="s">
        <v>831</v>
      </c>
      <c r="G732" s="9">
        <f>VLOOKUP(A732,[1]Sheet5!$A:$B,2,0)</f>
        <v>1260782</v>
      </c>
    </row>
    <row r="733" s="1" customFormat="1" ht="28.5" spans="1:7">
      <c r="A733" s="9" t="s">
        <v>2057</v>
      </c>
      <c r="B733" s="10" t="s">
        <v>58</v>
      </c>
      <c r="C733" s="10" t="s">
        <v>335</v>
      </c>
      <c r="D733" s="9" t="s">
        <v>336</v>
      </c>
      <c r="E733" s="9">
        <v>6.96</v>
      </c>
      <c r="F733" s="9" t="s">
        <v>2058</v>
      </c>
      <c r="G733" s="9">
        <v>0</v>
      </c>
    </row>
    <row r="734" s="1" customFormat="1" ht="15" spans="1:7">
      <c r="A734" s="9" t="s">
        <v>2059</v>
      </c>
      <c r="B734" s="10" t="s">
        <v>23</v>
      </c>
      <c r="C734" s="10" t="s">
        <v>440</v>
      </c>
      <c r="D734" s="9" t="s">
        <v>440</v>
      </c>
      <c r="E734" s="9">
        <v>34.14</v>
      </c>
      <c r="F734" s="9" t="s">
        <v>2060</v>
      </c>
      <c r="G734" s="9">
        <f>VLOOKUP(A734,[1]Sheet5!$A:$B,2,0)</f>
        <v>1685</v>
      </c>
    </row>
    <row r="735" s="1" customFormat="1" ht="15" spans="1:7">
      <c r="A735" s="9" t="s">
        <v>2061</v>
      </c>
      <c r="B735" s="10" t="s">
        <v>997</v>
      </c>
      <c r="C735" s="10" t="s">
        <v>1861</v>
      </c>
      <c r="D735" s="9" t="s">
        <v>1861</v>
      </c>
      <c r="E735" s="9">
        <v>35.32</v>
      </c>
      <c r="F735" s="9" t="s">
        <v>2062</v>
      </c>
      <c r="G735" s="9">
        <f>VLOOKUP(A735,[1]Sheet5!$A:$B,2,0)</f>
        <v>901</v>
      </c>
    </row>
    <row r="736" s="1" customFormat="1" ht="15" spans="1:7">
      <c r="A736" s="9" t="s">
        <v>2063</v>
      </c>
      <c r="B736" s="10" t="s">
        <v>166</v>
      </c>
      <c r="C736" s="10" t="s">
        <v>2064</v>
      </c>
      <c r="D736" s="9" t="s">
        <v>2065</v>
      </c>
      <c r="E736" s="9">
        <v>225</v>
      </c>
      <c r="F736" s="9" t="s">
        <v>2066</v>
      </c>
      <c r="G736" s="9">
        <f>VLOOKUP(A736,[1]Sheet5!$A:$B,2,0)</f>
        <v>97</v>
      </c>
    </row>
    <row r="737" s="1" customFormat="1" ht="15" spans="1:7">
      <c r="A737" s="9" t="s">
        <v>2067</v>
      </c>
      <c r="B737" s="10" t="s">
        <v>1771</v>
      </c>
      <c r="C737" s="10" t="s">
        <v>1772</v>
      </c>
      <c r="D737" s="9" t="s">
        <v>1773</v>
      </c>
      <c r="E737" s="9">
        <v>83.04</v>
      </c>
      <c r="F737" s="9" t="s">
        <v>2068</v>
      </c>
      <c r="G737" s="9">
        <f>VLOOKUP(A737,[1]Sheet5!$A:$B,2,0)</f>
        <v>2928</v>
      </c>
    </row>
    <row r="738" s="1" customFormat="1" ht="15" spans="1:7">
      <c r="A738" s="9" t="s">
        <v>2069</v>
      </c>
      <c r="B738" s="10" t="s">
        <v>39</v>
      </c>
      <c r="C738" s="10" t="s">
        <v>40</v>
      </c>
      <c r="D738" s="9" t="s">
        <v>40</v>
      </c>
      <c r="E738" s="9">
        <v>55.72</v>
      </c>
      <c r="F738" s="9" t="s">
        <v>2070</v>
      </c>
      <c r="G738" s="9">
        <v>0</v>
      </c>
    </row>
    <row r="739" s="1" customFormat="1" ht="15" spans="1:7">
      <c r="A739" s="9" t="s">
        <v>2071</v>
      </c>
      <c r="B739" s="10" t="s">
        <v>10</v>
      </c>
      <c r="C739" s="10" t="s">
        <v>11</v>
      </c>
      <c r="D739" s="9" t="s">
        <v>11</v>
      </c>
      <c r="E739" s="9">
        <v>8.84</v>
      </c>
      <c r="F739" s="9" t="s">
        <v>2072</v>
      </c>
      <c r="G739" s="9">
        <v>0</v>
      </c>
    </row>
    <row r="740" s="1" customFormat="1" ht="15" spans="1:7">
      <c r="A740" s="9" t="s">
        <v>2073</v>
      </c>
      <c r="B740" s="10" t="s">
        <v>10</v>
      </c>
      <c r="C740" s="10" t="s">
        <v>11</v>
      </c>
      <c r="D740" s="9" t="s">
        <v>11</v>
      </c>
      <c r="E740" s="9">
        <v>11.02</v>
      </c>
      <c r="F740" s="9" t="s">
        <v>2074</v>
      </c>
      <c r="G740" s="9">
        <v>0</v>
      </c>
    </row>
    <row r="741" s="1" customFormat="1" ht="15" spans="1:7">
      <c r="A741" s="9" t="s">
        <v>2075</v>
      </c>
      <c r="B741" s="10" t="s">
        <v>2076</v>
      </c>
      <c r="C741" s="10" t="s">
        <v>2077</v>
      </c>
      <c r="D741" s="9" t="s">
        <v>2077</v>
      </c>
      <c r="E741" s="9">
        <v>49.39</v>
      </c>
      <c r="F741" s="9" t="s">
        <v>2078</v>
      </c>
      <c r="G741" s="9">
        <f>VLOOKUP(A741,[1]Sheet5!$A:$B,2,0)</f>
        <v>2</v>
      </c>
    </row>
    <row r="742" s="1" customFormat="1" ht="15" spans="1:7">
      <c r="A742" s="9" t="s">
        <v>2079</v>
      </c>
      <c r="B742" s="10" t="s">
        <v>1005</v>
      </c>
      <c r="C742" s="10" t="s">
        <v>466</v>
      </c>
      <c r="D742" s="9" t="s">
        <v>466</v>
      </c>
      <c r="E742" s="9">
        <v>19.8</v>
      </c>
      <c r="F742" s="9" t="s">
        <v>2080</v>
      </c>
      <c r="G742" s="9">
        <f>VLOOKUP(A742,[1]Sheet5!$A:$B,2,0)</f>
        <v>60</v>
      </c>
    </row>
    <row r="743" s="1" customFormat="1" ht="15" spans="1:7">
      <c r="A743" s="9" t="s">
        <v>2081</v>
      </c>
      <c r="B743" s="10" t="s">
        <v>1787</v>
      </c>
      <c r="C743" s="10" t="s">
        <v>2082</v>
      </c>
      <c r="D743" s="9" t="s">
        <v>2082</v>
      </c>
      <c r="E743" s="9">
        <v>44.05</v>
      </c>
      <c r="F743" s="9" t="s">
        <v>2083</v>
      </c>
      <c r="G743" s="9">
        <v>0</v>
      </c>
    </row>
    <row r="744" s="1" customFormat="1" ht="15" spans="1:7">
      <c r="A744" s="9" t="s">
        <v>2084</v>
      </c>
      <c r="B744" s="10" t="s">
        <v>23</v>
      </c>
      <c r="C744" s="10" t="s">
        <v>2085</v>
      </c>
      <c r="D744" s="9" t="s">
        <v>2085</v>
      </c>
      <c r="E744" s="9">
        <v>18.91</v>
      </c>
      <c r="F744" s="9" t="s">
        <v>2086</v>
      </c>
      <c r="G744" s="9">
        <v>0</v>
      </c>
    </row>
    <row r="745" s="1" customFormat="1" ht="15" spans="1:7">
      <c r="A745" s="9" t="s">
        <v>2087</v>
      </c>
      <c r="B745" s="10" t="s">
        <v>197</v>
      </c>
      <c r="C745" s="10" t="s">
        <v>2088</v>
      </c>
      <c r="D745" s="9" t="s">
        <v>2088</v>
      </c>
      <c r="E745" s="9">
        <v>4.77</v>
      </c>
      <c r="F745" s="9" t="s">
        <v>2089</v>
      </c>
      <c r="G745" s="9">
        <f>VLOOKUP(A745,[1]Sheet5!$A:$B,2,0)</f>
        <v>400</v>
      </c>
    </row>
    <row r="746" s="1" customFormat="1" ht="15" spans="1:7">
      <c r="A746" s="9" t="s">
        <v>2090</v>
      </c>
      <c r="B746" s="10" t="s">
        <v>250</v>
      </c>
      <c r="C746" s="10" t="s">
        <v>1017</v>
      </c>
      <c r="D746" s="9" t="s">
        <v>1017</v>
      </c>
      <c r="E746" s="9">
        <v>114</v>
      </c>
      <c r="F746" s="9" t="s">
        <v>2091</v>
      </c>
      <c r="G746" s="9">
        <v>0</v>
      </c>
    </row>
    <row r="747" s="1" customFormat="1" ht="15" spans="1:7">
      <c r="A747" s="9" t="s">
        <v>2092</v>
      </c>
      <c r="B747" s="10" t="s">
        <v>332</v>
      </c>
      <c r="C747" s="10" t="s">
        <v>1393</v>
      </c>
      <c r="D747" s="9" t="s">
        <v>1393</v>
      </c>
      <c r="E747" s="9">
        <v>10.2</v>
      </c>
      <c r="F747" s="9" t="s">
        <v>2093</v>
      </c>
      <c r="G747" s="9">
        <f>VLOOKUP(A747,[1]Sheet5!$A:$B,2,0)</f>
        <v>160</v>
      </c>
    </row>
    <row r="748" s="1" customFormat="1" ht="28.5" spans="1:7">
      <c r="A748" s="9" t="s">
        <v>2094</v>
      </c>
      <c r="B748" s="10" t="s">
        <v>28</v>
      </c>
      <c r="C748" s="10" t="s">
        <v>33</v>
      </c>
      <c r="D748" s="9" t="s">
        <v>30</v>
      </c>
      <c r="E748" s="9">
        <v>5.75</v>
      </c>
      <c r="F748" s="9" t="s">
        <v>2095</v>
      </c>
      <c r="G748" s="9">
        <f>VLOOKUP(A748,[1]Sheet5!$A:$B,2,0)</f>
        <v>505432</v>
      </c>
    </row>
    <row r="749" s="1" customFormat="1" ht="28.5" spans="1:7">
      <c r="A749" s="9" t="s">
        <v>2096</v>
      </c>
      <c r="B749" s="10" t="s">
        <v>28</v>
      </c>
      <c r="C749" s="10" t="s">
        <v>33</v>
      </c>
      <c r="D749" s="9" t="s">
        <v>30</v>
      </c>
      <c r="E749" s="9">
        <v>16.63</v>
      </c>
      <c r="F749" s="9" t="s">
        <v>2097</v>
      </c>
      <c r="G749" s="9">
        <f>VLOOKUP(A749,[1]Sheet5!$A:$B,2,0)</f>
        <v>97109</v>
      </c>
    </row>
    <row r="750" s="1" customFormat="1" ht="15" spans="1:7">
      <c r="A750" s="9" t="s">
        <v>2098</v>
      </c>
      <c r="B750" s="10" t="s">
        <v>191</v>
      </c>
      <c r="C750" s="10" t="s">
        <v>2099</v>
      </c>
      <c r="D750" s="9" t="s">
        <v>2100</v>
      </c>
      <c r="E750" s="9">
        <v>4.87</v>
      </c>
      <c r="F750" s="9" t="s">
        <v>2101</v>
      </c>
      <c r="G750" s="9">
        <f>VLOOKUP(A750,[1]Sheet5!$A:$B,2,0)</f>
        <v>134</v>
      </c>
    </row>
    <row r="751" s="1" customFormat="1" ht="15" spans="1:7">
      <c r="A751" s="9" t="s">
        <v>2102</v>
      </c>
      <c r="B751" s="10" t="s">
        <v>28</v>
      </c>
      <c r="C751" s="10" t="s">
        <v>1826</v>
      </c>
      <c r="D751" s="9" t="s">
        <v>1826</v>
      </c>
      <c r="E751" s="9">
        <v>5.9</v>
      </c>
      <c r="F751" s="9" t="s">
        <v>2103</v>
      </c>
      <c r="G751" s="9">
        <v>0</v>
      </c>
    </row>
    <row r="752" s="1" customFormat="1" ht="15" spans="1:7">
      <c r="A752" s="9" t="s">
        <v>2104</v>
      </c>
      <c r="B752" s="10" t="s">
        <v>2076</v>
      </c>
      <c r="C752" s="10" t="s">
        <v>2077</v>
      </c>
      <c r="D752" s="9" t="s">
        <v>2077</v>
      </c>
      <c r="E752" s="9">
        <v>83.97</v>
      </c>
      <c r="F752" s="9" t="s">
        <v>2105</v>
      </c>
      <c r="G752" s="9">
        <f>VLOOKUP(A752,[1]Sheet5!$A:$B,2,0)</f>
        <v>95898</v>
      </c>
    </row>
    <row r="753" s="1" customFormat="1" ht="15" spans="1:7">
      <c r="A753" s="9" t="s">
        <v>2106</v>
      </c>
      <c r="B753" s="10" t="s">
        <v>197</v>
      </c>
      <c r="C753" s="10" t="s">
        <v>2107</v>
      </c>
      <c r="D753" s="9" t="s">
        <v>2107</v>
      </c>
      <c r="E753" s="9">
        <v>13.9</v>
      </c>
      <c r="F753" s="9" t="s">
        <v>2108</v>
      </c>
      <c r="G753" s="9">
        <f>VLOOKUP(A753,[1]Sheet5!$A:$B,2,0)</f>
        <v>4255</v>
      </c>
    </row>
    <row r="754" s="1" customFormat="1" ht="15" spans="1:7">
      <c r="A754" s="9" t="s">
        <v>2109</v>
      </c>
      <c r="B754" s="10" t="s">
        <v>28</v>
      </c>
      <c r="C754" s="10" t="s">
        <v>1929</v>
      </c>
      <c r="D754" s="9" t="s">
        <v>1929</v>
      </c>
      <c r="E754" s="9">
        <v>14.4</v>
      </c>
      <c r="F754" s="9" t="s">
        <v>2110</v>
      </c>
      <c r="G754" s="9">
        <f>VLOOKUP(A754,[1]Sheet5!$A:$B,2,0)</f>
        <v>10450</v>
      </c>
    </row>
    <row r="755" s="1" customFormat="1" ht="15" spans="1:7">
      <c r="A755" s="9" t="s">
        <v>2111</v>
      </c>
      <c r="B755" s="10" t="s">
        <v>23</v>
      </c>
      <c r="C755" s="10" t="s">
        <v>302</v>
      </c>
      <c r="D755" s="9" t="s">
        <v>302</v>
      </c>
      <c r="E755" s="9">
        <v>36.34</v>
      </c>
      <c r="F755" s="9" t="s">
        <v>2112</v>
      </c>
      <c r="G755" s="9">
        <f>VLOOKUP(A755,[1]Sheet5!$A:$B,2,0)</f>
        <v>1600</v>
      </c>
    </row>
    <row r="756" s="1" customFormat="1" ht="15" spans="1:7">
      <c r="A756" s="9" t="s">
        <v>2113</v>
      </c>
      <c r="B756" s="10" t="s">
        <v>344</v>
      </c>
      <c r="C756" s="10" t="s">
        <v>345</v>
      </c>
      <c r="D756" s="9" t="s">
        <v>345</v>
      </c>
      <c r="E756" s="9">
        <v>19.98</v>
      </c>
      <c r="F756" s="9" t="s">
        <v>346</v>
      </c>
      <c r="G756" s="9">
        <v>0</v>
      </c>
    </row>
    <row r="757" s="1" customFormat="1" ht="15" spans="1:7">
      <c r="A757" s="9" t="s">
        <v>2114</v>
      </c>
      <c r="B757" s="10" t="s">
        <v>613</v>
      </c>
      <c r="C757" s="10" t="s">
        <v>2115</v>
      </c>
      <c r="D757" s="9" t="s">
        <v>2115</v>
      </c>
      <c r="E757" s="9">
        <v>36.38</v>
      </c>
      <c r="F757" s="9" t="s">
        <v>2116</v>
      </c>
      <c r="G757" s="9">
        <v>0</v>
      </c>
    </row>
    <row r="758" s="1" customFormat="1" ht="15" spans="1:7">
      <c r="A758" s="9" t="s">
        <v>2117</v>
      </c>
      <c r="B758" s="10" t="s">
        <v>197</v>
      </c>
      <c r="C758" s="10" t="s">
        <v>726</v>
      </c>
      <c r="D758" s="9" t="s">
        <v>726</v>
      </c>
      <c r="E758" s="9">
        <v>4.5</v>
      </c>
      <c r="F758" s="9" t="s">
        <v>2118</v>
      </c>
      <c r="G758" s="9">
        <f>VLOOKUP(A758,[1]Sheet5!$A:$B,2,0)</f>
        <v>200</v>
      </c>
    </row>
    <row r="759" s="1" customFormat="1" ht="15" spans="1:7">
      <c r="A759" s="9" t="s">
        <v>2119</v>
      </c>
      <c r="B759" s="10" t="s">
        <v>19</v>
      </c>
      <c r="C759" s="10" t="s">
        <v>20</v>
      </c>
      <c r="D759" s="9" t="s">
        <v>20</v>
      </c>
      <c r="E759" s="9">
        <v>34.8</v>
      </c>
      <c r="F759" s="9" t="s">
        <v>2120</v>
      </c>
      <c r="G759" s="9">
        <f>VLOOKUP(A759,[1]Sheet5!$A:$B,2,0)</f>
        <v>2689</v>
      </c>
    </row>
    <row r="760" s="1" customFormat="1" ht="15" spans="1:7">
      <c r="A760" s="9" t="s">
        <v>2121</v>
      </c>
      <c r="B760" s="10" t="s">
        <v>1392</v>
      </c>
      <c r="C760" s="10" t="s">
        <v>781</v>
      </c>
      <c r="D760" s="9" t="s">
        <v>781</v>
      </c>
      <c r="E760" s="9">
        <v>17.09</v>
      </c>
      <c r="F760" s="9" t="s">
        <v>2122</v>
      </c>
      <c r="G760" s="9">
        <v>0</v>
      </c>
    </row>
    <row r="761" s="1" customFormat="1" ht="15" spans="1:7">
      <c r="A761" s="9" t="s">
        <v>2123</v>
      </c>
      <c r="B761" s="10" t="s">
        <v>613</v>
      </c>
      <c r="C761" s="10" t="s">
        <v>883</v>
      </c>
      <c r="D761" s="9" t="s">
        <v>883</v>
      </c>
      <c r="E761" s="9">
        <v>34.77</v>
      </c>
      <c r="F761" s="9" t="s">
        <v>2124</v>
      </c>
      <c r="G761" s="9">
        <v>0</v>
      </c>
    </row>
    <row r="762" s="1" customFormat="1" ht="15" spans="1:7">
      <c r="A762" s="9" t="s">
        <v>2125</v>
      </c>
      <c r="B762" s="10" t="s">
        <v>2126</v>
      </c>
      <c r="C762" s="10" t="s">
        <v>2127</v>
      </c>
      <c r="D762" s="9" t="s">
        <v>2127</v>
      </c>
      <c r="E762" s="9">
        <v>33.59</v>
      </c>
      <c r="F762" s="9" t="s">
        <v>2128</v>
      </c>
      <c r="G762" s="9">
        <f>VLOOKUP(A762,[1]Sheet5!$A:$B,2,0)</f>
        <v>392012</v>
      </c>
    </row>
    <row r="763" s="1" customFormat="1" ht="15" spans="1:7">
      <c r="A763" s="9" t="s">
        <v>2129</v>
      </c>
      <c r="B763" s="10" t="s">
        <v>250</v>
      </c>
      <c r="C763" s="10" t="s">
        <v>1296</v>
      </c>
      <c r="D763" s="9" t="s">
        <v>1296</v>
      </c>
      <c r="E763" s="9">
        <v>46.87</v>
      </c>
      <c r="F763" s="9" t="s">
        <v>2130</v>
      </c>
      <c r="G763" s="9">
        <v>0</v>
      </c>
    </row>
    <row r="764" s="1" customFormat="1" ht="15" spans="1:7">
      <c r="A764" s="9" t="s">
        <v>2131</v>
      </c>
      <c r="B764" s="10" t="s">
        <v>19</v>
      </c>
      <c r="C764" s="10" t="s">
        <v>2132</v>
      </c>
      <c r="D764" s="9" t="s">
        <v>2132</v>
      </c>
      <c r="E764" s="9">
        <v>35</v>
      </c>
      <c r="F764" s="9" t="s">
        <v>2133</v>
      </c>
      <c r="G764" s="9">
        <f>VLOOKUP(A764,[1]Sheet5!$A:$B,2,0)</f>
        <v>22535</v>
      </c>
    </row>
    <row r="765" s="1" customFormat="1" ht="15" spans="1:7">
      <c r="A765" s="9" t="s">
        <v>2134</v>
      </c>
      <c r="B765" s="10" t="s">
        <v>344</v>
      </c>
      <c r="C765" s="10" t="s">
        <v>1821</v>
      </c>
      <c r="D765" s="9" t="s">
        <v>1821</v>
      </c>
      <c r="E765" s="9">
        <v>25.29</v>
      </c>
      <c r="F765" s="9" t="s">
        <v>1824</v>
      </c>
      <c r="G765" s="9">
        <v>0</v>
      </c>
    </row>
    <row r="766" s="1" customFormat="1" ht="15" spans="1:7">
      <c r="A766" s="9" t="s">
        <v>2135</v>
      </c>
      <c r="B766" s="10" t="s">
        <v>14</v>
      </c>
      <c r="C766" s="10" t="s">
        <v>1826</v>
      </c>
      <c r="D766" s="9" t="s">
        <v>1826</v>
      </c>
      <c r="E766" s="9">
        <v>26.98</v>
      </c>
      <c r="F766" s="9" t="s">
        <v>2136</v>
      </c>
      <c r="G766" s="9">
        <f>VLOOKUP(A766,[1]Sheet5!$A:$B,2,0)</f>
        <v>106014</v>
      </c>
    </row>
    <row r="767" s="1" customFormat="1" ht="15" spans="1:7">
      <c r="A767" s="9" t="s">
        <v>2137</v>
      </c>
      <c r="B767" s="10" t="s">
        <v>66</v>
      </c>
      <c r="C767" s="10" t="s">
        <v>2138</v>
      </c>
      <c r="D767" s="9" t="s">
        <v>2139</v>
      </c>
      <c r="E767" s="9">
        <v>377</v>
      </c>
      <c r="F767" s="9" t="s">
        <v>2140</v>
      </c>
      <c r="G767" s="9">
        <v>2334</v>
      </c>
    </row>
  </sheetData>
  <mergeCells count="1">
    <mergeCell ref="A2:G2"/>
  </mergeCells>
  <pageMargins left="0.275" right="0.236111111111111" top="0.550694444444444" bottom="0.314583333333333" header="0.5" footer="0.354166666666667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fanuk</dc:creator>
  <cp:lastModifiedBy>好想吃糖油粑粑</cp:lastModifiedBy>
  <dcterms:created xsi:type="dcterms:W3CDTF">2024-09-08T07:55:00Z</dcterms:created>
  <dcterms:modified xsi:type="dcterms:W3CDTF">2024-09-20T00:35:18Z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B76DD98FC77E444BBE763B9C8F9EFD6B_13</vt:lpwstr>
  </property>
  <property fmtid="{D5CDD505-2E9C-101B-9397-08002B2CF9AE}" pid="3" name="KSOProductBuildVer">
    <vt:lpwstr>2052-11.1.0.14309</vt:lpwstr>
  </property>
</Properties>
</file>